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ƠN HẢI 1.7.2025\PVH\GIÁO DỤC\ĐI\CV\Đi sở\2026\"/>
    </mc:Choice>
  </mc:AlternateContent>
  <bookViews>
    <workbookView xWindow="-120" yWindow="-120" windowWidth="29040" windowHeight="15840" activeTab="6"/>
  </bookViews>
  <sheets>
    <sheet name="PL6- MNSH" sheetId="1" r:id="rId1"/>
    <sheet name="Pl6.MN Hộ Đáp" sheetId="2" r:id="rId2"/>
    <sheet name="PL7-TH HĐ" sheetId="3" r:id="rId3"/>
    <sheet name="PL 7- THS. Hải" sheetId="4" r:id="rId4"/>
    <sheet name="PL8-THCS HĐ" sheetId="5" r:id="rId5"/>
    <sheet name="PL8- THCS S.Hải" sheetId="6" r:id="rId6"/>
    <sheet name="Tổng hợp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cl42KU2RNqcKOPgirLe1NAQYUewOECm/bFq25/zFkM="/>
    </ext>
  </extLst>
</workbook>
</file>

<file path=xl/calcChain.xml><?xml version="1.0" encoding="utf-8"?>
<calcChain xmlns="http://schemas.openxmlformats.org/spreadsheetml/2006/main">
  <c r="I18" i="7" l="1"/>
  <c r="J18" i="7"/>
  <c r="K18" i="7"/>
  <c r="C18" i="7"/>
  <c r="F18" i="7"/>
  <c r="G18" i="7"/>
  <c r="H18" i="7"/>
  <c r="I29" i="2"/>
  <c r="D29" i="2"/>
</calcChain>
</file>

<file path=xl/sharedStrings.xml><?xml version="1.0" encoding="utf-8"?>
<sst xmlns="http://schemas.openxmlformats.org/spreadsheetml/2006/main" count="397" uniqueCount="154">
  <si>
    <t>UBND XÃ SƠN HẢI
TRƯỜNG MN SƠN HẢI</t>
  </si>
  <si>
    <t xml:space="preserve">   </t>
  </si>
  <si>
    <t>TỔNG HỢP THỰC TRẠNG THIẾT BỊ DẠY HỌC, ĐỒ DÙNG, ĐỒ CHƠI  CÁC CƠ SỞ GIÁO DỤC MẦM NON
CƠ SỞ GIÁO DỤC MẦM NON</t>
  </si>
  <si>
    <t>STT</t>
  </si>
  <si>
    <t>Thiết bị</t>
  </si>
  <si>
    <t>Đơn vị tính</t>
  </si>
  <si>
    <t>Thiết bị dạy học hiện có</t>
  </si>
  <si>
    <t>Tỷ lệ đáp ứng nhu cầu tối thiểu (%)</t>
  </si>
  <si>
    <t>Nhu cầu mua sắm 
bổ sung TBDH</t>
  </si>
  <si>
    <t>Tổng số</t>
  </si>
  <si>
    <t>Trong đó</t>
  </si>
  <si>
    <t>Còn sử dụng tốt</t>
  </si>
  <si>
    <t>Hư hỏng nhưng khác phục, sửa chữa được</t>
  </si>
  <si>
    <t>Hư hỏng không khác phục, sửa chữa được</t>
  </si>
  <si>
    <t>Số lượng đến 2030</t>
  </si>
  <si>
    <t>Số lượng đến 2035</t>
  </si>
  <si>
    <t>Giá dự toán đến 2030 
(triệu đồng)</t>
  </si>
  <si>
    <t>Giá dự toán đến 2035 
(triệu đồng)</t>
  </si>
  <si>
    <t>I</t>
  </si>
  <si>
    <t>Thiết bị dạy học tối thiểu</t>
  </si>
  <si>
    <t>Nhóm trẻ 3 - 12 tháng tuổi</t>
  </si>
  <si>
    <t>Bộ</t>
  </si>
  <si>
    <t>Nhóm trẻ 12 - 24 tháng tuổi</t>
  </si>
  <si>
    <t>Nhóm trẻ 24 - 36 tháng tuổi</t>
  </si>
  <si>
    <t>66.6</t>
  </si>
  <si>
    <t>Lớp mẫu giáo 3 - 4 tuổi</t>
  </si>
  <si>
    <t>Lớp mẫu giáo 4-5 tuổi</t>
  </si>
  <si>
    <t>Lớp mẫu giáo 5 - 6 tuổi</t>
  </si>
  <si>
    <t>Thiết bị, đồ chơi ngoài trời</t>
  </si>
  <si>
    <t>II</t>
  </si>
  <si>
    <t>Thiết bị dùng chung</t>
  </si>
  <si>
    <t>Máy tính</t>
  </si>
  <si>
    <t>Phần mềm tin học</t>
  </si>
  <si>
    <t>Máy chiếu</t>
  </si>
  <si>
    <t>Thiết bị âm thanh</t>
  </si>
  <si>
    <t>III</t>
  </si>
  <si>
    <t>Thiết bị khác</t>
  </si>
  <si>
    <t>Thiết bị số, công nghệ giáo dục và trí tuệ nhân tạo (Ai)</t>
  </si>
  <si>
    <t>Thiết bị phục vụ làm quen với tiếng Anh và dạy học một số môn bằng tiếng Anh</t>
  </si>
  <si>
    <t>Thiết bị, đồ chơi tự làm</t>
  </si>
  <si>
    <t>Cái/chiếc</t>
  </si>
  <si>
    <t>IV</t>
  </si>
  <si>
    <t>Thiết bị TDTT</t>
  </si>
  <si>
    <t>Bục Bật sâu</t>
  </si>
  <si>
    <t>Cổng chui thể chất</t>
  </si>
  <si>
    <t>Ghế thể dục</t>
  </si>
  <si>
    <t>Thang leo</t>
  </si>
  <si>
    <t>Ghi chú*: Không thống kê những cơ sở vật chất, thiết bị đã có kế hoạch đầu tư tại các Chương trình, dự án đã được phê duyệt</t>
  </si>
  <si>
    <t>UBND XÃ SƠN HẢI</t>
  </si>
  <si>
    <t xml:space="preserve">             TRƯỜNG MN HỘ ĐÁP   </t>
  </si>
  <si>
    <t xml:space="preserve">Thang leo vận động </t>
  </si>
  <si>
    <t>UBND XÃ SƠN HẢI
TRƯỜNG TIỂU HỌC HỘ ĐÁP</t>
  </si>
  <si>
    <t>PHỤ LỤC II</t>
  </si>
  <si>
    <t>TỔNG HỢP THỰC TRẠNG THIẾT BỊ DẠY HỌC THEO QUY ĐỊNH TẠI THÔNG TƯ SỐ 37/2021/TT-BGDĐT</t>
  </si>
  <si>
    <t>Tỷ lệ đáp ứng nhu cầu dạy học (%)</t>
  </si>
  <si>
    <t>Lớp 1</t>
  </si>
  <si>
    <t>Lớp 2</t>
  </si>
  <si>
    <t>Lớp 3</t>
  </si>
  <si>
    <t>Lớp 4</t>
  </si>
  <si>
    <t>Lớp 5</t>
  </si>
  <si>
    <t>Thiết bị dạy học môn Tiếng Việt</t>
  </si>
  <si>
    <t>Thiết bị dạy học môn Toán</t>
  </si>
  <si>
    <t>Thiết bị dạy học môn Ngoại ngữ</t>
  </si>
  <si>
    <t>Thiết bị dạy học môn Đạo đức</t>
  </si>
  <si>
    <t>Thiết bị dạy học môn Tự nhiên xã hội</t>
  </si>
  <si>
    <t xml:space="preserve"> </t>
  </si>
  <si>
    <t>Thiết bị dạy học môn Lịch sử - Địa lý</t>
  </si>
  <si>
    <t>Thiết bị dạy học môn Khoa học</t>
  </si>
  <si>
    <t>Thiết bị dạy học môn Tin học</t>
  </si>
  <si>
    <t>Thiết bị dạy học môn Công nghệ</t>
  </si>
  <si>
    <t>Thiết bị dạy học môn Giáo dục thể chất</t>
  </si>
  <si>
    <t>Thiết bị dạy học môn Âm nhạc</t>
  </si>
  <si>
    <t>Thiết bị dạy học môn Mỹ thuật</t>
  </si>
  <si>
    <t>Thiết bị Hoạt động trải nghiệm</t>
  </si>
  <si>
    <t>Thiết bị dạy học dùng chung</t>
  </si>
  <si>
    <t>Bàn ghế loại 2 chỗ ngồi</t>
  </si>
  <si>
    <t>Bàn ghế loại khác</t>
  </si>
  <si>
    <t>TIỂU HỌC SƠN HẢI</t>
  </si>
  <si>
    <t>PTDTBT THCS HỘ ĐÁP</t>
  </si>
  <si>
    <t>PHỤ LỤC III</t>
  </si>
  <si>
    <t>TỔNG HỢP THỰC TRẠNG THIẾT BỊ DẠY HỌC THEO QUY ĐỊNH TẠI THÔNG TƯ SỐ 38/2021/TT-BGDĐT</t>
  </si>
  <si>
    <t>Lớp 6</t>
  </si>
  <si>
    <t>Lớp 7</t>
  </si>
  <si>
    <t>Lớp 8</t>
  </si>
  <si>
    <t>Lớp 9</t>
  </si>
  <si>
    <t>Giá dự toán 
đến 2030 
(triệu đồng)</t>
  </si>
  <si>
    <t>Giá dự toán 
đến 2035 
(triệu đồng)</t>
  </si>
  <si>
    <t>Thiết bị dạy học môn Ngữ văn</t>
  </si>
  <si>
    <t>46 Bộ TB</t>
  </si>
  <si>
    <t>64 Bộ TB</t>
  </si>
  <si>
    <t>11,677,000</t>
  </si>
  <si>
    <t>18,537,000</t>
  </si>
  <si>
    <t>30 BỘ TB</t>
  </si>
  <si>
    <t>70 BỘ TB</t>
  </si>
  <si>
    <t>4,403,000</t>
  </si>
  <si>
    <t>8,343,000</t>
  </si>
  <si>
    <t>Thiết bị dạy học môn Giáo dục công dân</t>
  </si>
  <si>
    <t>32 Bộ TB</t>
  </si>
  <si>
    <t>9,200,000</t>
  </si>
  <si>
    <t>16,350,000</t>
  </si>
  <si>
    <t>57 Bộ TB</t>
  </si>
  <si>
    <t>86 Bộ TB</t>
  </si>
  <si>
    <t>10,200,000</t>
  </si>
  <si>
    <t>18,350,000</t>
  </si>
  <si>
    <t>Thiết bị dạy học môn Khoa học tự nhiên</t>
  </si>
  <si>
    <t>40 BỘ TB</t>
  </si>
  <si>
    <t>80 BỘ TB</t>
  </si>
  <si>
    <t>46 BỘ TB</t>
  </si>
  <si>
    <t>92 BỘ TB</t>
  </si>
  <si>
    <t>60 BỘ TB</t>
  </si>
  <si>
    <t>85 Bộ TB</t>
  </si>
  <si>
    <t>100 Bộ TB</t>
  </si>
  <si>
    <t>6,320,000</t>
  </si>
  <si>
    <t>7,835,000</t>
  </si>
  <si>
    <t>15 Bộ TB</t>
  </si>
  <si>
    <t>30 Bộ TB</t>
  </si>
  <si>
    <t>8,932,000</t>
  </si>
  <si>
    <t>13,420,000</t>
  </si>
  <si>
    <t>PTDTBT THCS SƠN HẢI</t>
  </si>
  <si>
    <t>11,567,000</t>
  </si>
  <si>
    <t>4,503,000</t>
  </si>
  <si>
    <t>16,450,000</t>
  </si>
  <si>
    <t>10,500,000</t>
  </si>
  <si>
    <t>6,520,000</t>
  </si>
  <si>
    <t>7,985,000</t>
  </si>
  <si>
    <t>8,982,000</t>
  </si>
  <si>
    <t>13,820,000</t>
  </si>
  <si>
    <t>Phụ lục V</t>
  </si>
  <si>
    <t>TỔNG HỢP NHU CẦU CƠ SỞ VẬT CHẤT, THIẾT BỊ DẠY HỌC 
CHO GIÁO DỤC MẦM NON, GIÁO DỤC PHỔ THÔNG</t>
  </si>
  <si>
    <t>(Đơn vị : triệu đồng)</t>
  </si>
  <si>
    <t>Cấp học</t>
  </si>
  <si>
    <t>Tổng số lớp</t>
  </si>
  <si>
    <t>Phòng học</t>
  </si>
  <si>
    <t>Thiết bị dạy học tối thiểu theo danh mục</t>
  </si>
  <si>
    <t>Phòng công vụ cho giáo viên</t>
  </si>
  <si>
    <t>Bán kiên cố, nhờ, mượn, tạm</t>
  </si>
  <si>
    <t>Số bộ hiện có</t>
  </si>
  <si>
    <t>Nhu cầu bổ sung đến 2035</t>
  </si>
  <si>
    <t>Số lượng hiện có</t>
  </si>
  <si>
    <t>Giáo dục mầm non</t>
  </si>
  <si>
    <t>Trường mầm non Hộ Đáp</t>
  </si>
  <si>
    <t>Trường mầm non Sơn Hải</t>
  </si>
  <si>
    <t>Giáo dục tiểu học</t>
  </si>
  <si>
    <t>Trường Tiểu học Hộ Đáp</t>
  </si>
  <si>
    <t>Trường Tiểu học Sơn Hải</t>
  </si>
  <si>
    <t>Giáo dục THCS</t>
  </si>
  <si>
    <t>Trường PTDTBT THCS Hộ Đáp</t>
  </si>
  <si>
    <t>Trường PTDTBT THCS Sơn Hải</t>
  </si>
  <si>
    <t>Tổng</t>
  </si>
  <si>
    <t>(Kèm theo Công văn số          /…... ngày        tháng     năm 2026 của UBND xã Sơn Hải</t>
  </si>
  <si>
    <t>(Kèm theo Công văn số          /…... ngày        tháng     năm 2026 của UBND xã Sơn Hải.)</t>
  </si>
  <si>
    <t>(Kèm theo Công văn số      /UBND-VHXH ngày      tháng 5 năm 2026 của UBND xã Sơn Hải)</t>
  </si>
  <si>
    <t>(Kèm theo Công văn số          /…... ngày        tháng     năm 2026 của UBND xã Sơn Hải)</t>
  </si>
  <si>
    <t>(Kèm theo Công văn số          / UBND-VHXH ngày        tháng     năm 2026 của UBND xã Sơn Hải)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</si>
</sst>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b/>
      <sz val="13"/>
      <color rgb="FF000000"/>
      <name val="Times New Roman"/>
    </font>
    <font>
      <sz val="13"/>
      <color theme="1"/>
      <name val="Calibri"/>
    </font>
    <font>
      <i/>
      <sz val="13"/>
      <color rgb="FF000000"/>
      <name val="Times New Roman"/>
    </font>
    <font>
      <sz val="11"/>
      <name val="Calibri"/>
    </font>
    <font>
      <b/>
      <i/>
      <sz val="13"/>
      <color rgb="FF000000"/>
      <name val="Times New Roman"/>
    </font>
    <font>
      <sz val="13"/>
      <color rgb="FF000000"/>
      <name val="Times New Roman"/>
    </font>
    <font>
      <sz val="11"/>
      <color theme="1"/>
      <name val="Calibri"/>
      <scheme val="minor"/>
    </font>
    <font>
      <i/>
      <sz val="13"/>
      <color theme="0"/>
      <name val="Times New Roman"/>
    </font>
    <font>
      <sz val="13"/>
      <color rgb="FF000000"/>
      <name val="&quot;Times New Roman&quot;"/>
    </font>
    <font>
      <i/>
      <sz val="13"/>
      <color rgb="FF000000"/>
      <name val="&quot;Times New Roman&quot;"/>
    </font>
    <font>
      <b/>
      <i/>
      <sz val="13"/>
      <color rgb="FF000000"/>
      <name val="&quot;Times New Roman&quot;"/>
    </font>
    <font>
      <b/>
      <sz val="14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i/>
      <sz val="13"/>
      <color theme="0"/>
      <name val="Times New Roman"/>
      <family val="1"/>
    </font>
    <font>
      <b/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3" fontId="8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/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/>
    <xf numFmtId="0" fontId="8" fillId="0" borderId="21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0" fontId="9" fillId="0" borderId="13" xfId="0" applyFont="1" applyBorder="1" applyAlignment="1"/>
    <xf numFmtId="0" fontId="8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vertical="center"/>
    </xf>
    <xf numFmtId="9" fontId="8" fillId="0" borderId="21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9" fontId="8" fillId="0" borderId="13" xfId="0" applyNumberFormat="1" applyFont="1" applyBorder="1" applyAlignment="1">
      <alignment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16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5" xfId="0" applyFont="1" applyBorder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4" fillId="0" borderId="21" xfId="0" applyFont="1" applyBorder="1"/>
    <xf numFmtId="3" fontId="8" fillId="0" borderId="20" xfId="0" applyNumberFormat="1" applyFont="1" applyBorder="1" applyAlignment="1">
      <alignment vertical="center"/>
    </xf>
    <xf numFmtId="0" fontId="4" fillId="0" borderId="0" xfId="0" applyFont="1" applyAlignment="1"/>
    <xf numFmtId="9" fontId="11" fillId="0" borderId="1" xfId="0" applyNumberFormat="1" applyFont="1" applyBorder="1" applyAlignment="1">
      <alignment horizontal="center"/>
    </xf>
    <xf numFmtId="9" fontId="11" fillId="0" borderId="7" xfId="0" applyNumberFormat="1" applyFont="1" applyBorder="1" applyAlignment="1">
      <alignment horizontal="center"/>
    </xf>
    <xf numFmtId="9" fontId="11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center"/>
    </xf>
    <xf numFmtId="9" fontId="11" fillId="0" borderId="8" xfId="0" applyNumberFormat="1" applyFont="1" applyBorder="1" applyAlignment="1">
      <alignment horizontal="center"/>
    </xf>
    <xf numFmtId="9" fontId="11" fillId="0" borderId="22" xfId="0" applyNumberFormat="1" applyFont="1" applyBorder="1" applyAlignment="1">
      <alignment horizontal="center"/>
    </xf>
    <xf numFmtId="9" fontId="11" fillId="0" borderId="22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/>
    <xf numFmtId="3" fontId="11" fillId="0" borderId="2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3" fontId="11" fillId="0" borderId="11" xfId="0" applyNumberFormat="1" applyFont="1" applyBorder="1" applyAlignment="1"/>
    <xf numFmtId="3" fontId="11" fillId="0" borderId="1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9" fontId="12" fillId="0" borderId="25" xfId="0" applyNumberFormat="1" applyFont="1" applyBorder="1" applyAlignment="1">
      <alignment horizontal="center"/>
    </xf>
    <xf numFmtId="9" fontId="13" fillId="0" borderId="25" xfId="0" applyNumberFormat="1" applyFont="1" applyBorder="1" applyAlignment="1">
      <alignment horizontal="right"/>
    </xf>
    <xf numFmtId="3" fontId="11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8" fillId="0" borderId="25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9" fontId="17" fillId="0" borderId="25" xfId="0" applyNumberFormat="1" applyFont="1" applyBorder="1" applyAlignment="1">
      <alignment horizontal="center"/>
    </xf>
    <xf numFmtId="9" fontId="19" fillId="0" borderId="25" xfId="0" applyNumberFormat="1" applyFont="1" applyBorder="1" applyAlignment="1">
      <alignment horizontal="right"/>
    </xf>
    <xf numFmtId="3" fontId="20" fillId="0" borderId="25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right" vertical="center"/>
    </xf>
    <xf numFmtId="3" fontId="17" fillId="0" borderId="25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3" fontId="20" fillId="0" borderId="25" xfId="0" applyNumberFormat="1" applyFont="1" applyBorder="1" applyAlignment="1">
      <alignment vertical="center"/>
    </xf>
    <xf numFmtId="3" fontId="20" fillId="0" borderId="2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0" fillId="0" borderId="26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0" fillId="0" borderId="28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9" fontId="20" fillId="0" borderId="25" xfId="0" applyNumberFormat="1" applyFont="1" applyBorder="1" applyAlignment="1">
      <alignment horizontal="center"/>
    </xf>
    <xf numFmtId="9" fontId="20" fillId="0" borderId="25" xfId="0" applyNumberFormat="1" applyFont="1" applyBorder="1" applyAlignment="1">
      <alignment horizontal="right"/>
    </xf>
    <xf numFmtId="0" fontId="23" fillId="0" borderId="10" xfId="0" applyFont="1" applyBorder="1"/>
    <xf numFmtId="0" fontId="16" fillId="0" borderId="0" xfId="0" applyFont="1" applyAlignment="1">
      <alignment horizontal="right"/>
    </xf>
    <xf numFmtId="0" fontId="21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16" fillId="0" borderId="0" xfId="0" applyFont="1" applyAlignment="1"/>
    <xf numFmtId="0" fontId="16" fillId="0" borderId="13" xfId="0" applyFont="1" applyBorder="1"/>
    <xf numFmtId="0" fontId="21" fillId="0" borderId="13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3" fillId="0" borderId="1" xfId="0" applyFont="1" applyBorder="1" applyAlignment="1">
      <alignment vertical="center"/>
    </xf>
    <xf numFmtId="0" fontId="16" fillId="0" borderId="25" xfId="0" applyFont="1" applyBorder="1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/>
    <xf numFmtId="0" fontId="6" fillId="0" borderId="1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2" fillId="0" borderId="6" xfId="0" applyFont="1" applyBorder="1"/>
    <xf numFmtId="0" fontId="15" fillId="0" borderId="2" xfId="0" applyFont="1" applyBorder="1" applyAlignment="1">
      <alignment horizontal="center" vertical="center" wrapText="1"/>
    </xf>
    <xf numFmtId="0" fontId="22" fillId="0" borderId="3" xfId="0" applyFont="1" applyBorder="1"/>
    <xf numFmtId="0" fontId="22" fillId="0" borderId="4" xfId="0" applyFont="1" applyBorder="1"/>
    <xf numFmtId="0" fontId="21" fillId="0" borderId="0" xfId="0" applyFont="1" applyAlignment="1">
      <alignment horizontal="center" vertical="center"/>
    </xf>
    <xf numFmtId="0" fontId="16" fillId="0" borderId="0" xfId="0" applyFont="1" applyAlignment="1"/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2" fillId="0" borderId="12" xfId="0" applyFont="1" applyBorder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2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0" fontId="4" fillId="0" borderId="25" xfId="0" applyFont="1" applyBorder="1" applyAlignment="1"/>
    <xf numFmtId="0" fontId="8" fillId="0" borderId="25" xfId="0" applyFont="1" applyBorder="1" applyAlignment="1">
      <alignment horizontal="left" vertical="center"/>
    </xf>
    <xf numFmtId="10" fontId="8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9" fontId="5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1"/>
  <sheetViews>
    <sheetView topLeftCell="A22" workbookViewId="0">
      <selection activeCell="A32" sqref="A32:M32"/>
    </sheetView>
  </sheetViews>
  <sheetFormatPr defaultColWidth="14.42578125" defaultRowHeight="15" customHeight="1"/>
  <cols>
    <col min="1" max="1" width="5.85546875" customWidth="1"/>
    <col min="2" max="2" width="44" customWidth="1"/>
    <col min="3" max="12" width="14.7109375" customWidth="1"/>
    <col min="13" max="26" width="9.140625" customWidth="1"/>
  </cols>
  <sheetData>
    <row r="1" spans="1:26" ht="35.25" customHeight="1">
      <c r="A1" s="166" t="s">
        <v>0</v>
      </c>
      <c r="B1" s="1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67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>
      <c r="A3" s="168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>
      <c r="A4" s="169" t="s">
        <v>149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170" t="s">
        <v>3</v>
      </c>
      <c r="B5" s="170" t="s">
        <v>4</v>
      </c>
      <c r="C5" s="173" t="s">
        <v>5</v>
      </c>
      <c r="D5" s="174" t="s">
        <v>6</v>
      </c>
      <c r="E5" s="175"/>
      <c r="F5" s="175"/>
      <c r="G5" s="176"/>
      <c r="H5" s="173" t="s">
        <v>7</v>
      </c>
      <c r="I5" s="177" t="s">
        <v>8</v>
      </c>
      <c r="J5" s="178"/>
      <c r="K5" s="178"/>
      <c r="L5" s="17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171"/>
      <c r="B6" s="171"/>
      <c r="C6" s="171"/>
      <c r="D6" s="173" t="s">
        <v>9</v>
      </c>
      <c r="E6" s="174" t="s">
        <v>10</v>
      </c>
      <c r="F6" s="175"/>
      <c r="G6" s="176"/>
      <c r="H6" s="171"/>
      <c r="I6" s="180"/>
      <c r="J6" s="181"/>
      <c r="K6" s="181"/>
      <c r="L6" s="18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9.5" customHeight="1">
      <c r="A7" s="172"/>
      <c r="B7" s="172"/>
      <c r="C7" s="172"/>
      <c r="D7" s="172"/>
      <c r="E7" s="4" t="s">
        <v>11</v>
      </c>
      <c r="F7" s="4" t="s">
        <v>12</v>
      </c>
      <c r="G7" s="4" t="s">
        <v>13</v>
      </c>
      <c r="H7" s="172"/>
      <c r="I7" s="4" t="s">
        <v>14</v>
      </c>
      <c r="J7" s="4" t="s">
        <v>15</v>
      </c>
      <c r="K7" s="4" t="s">
        <v>16</v>
      </c>
      <c r="L7" s="4" t="s">
        <v>17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5" t="s">
        <v>18</v>
      </c>
      <c r="B8" s="6" t="s">
        <v>19</v>
      </c>
      <c r="C8" s="7"/>
      <c r="D8" s="7"/>
      <c r="E8" s="7"/>
      <c r="F8" s="7"/>
      <c r="G8" s="8"/>
      <c r="H8" s="8"/>
      <c r="I8" s="9"/>
      <c r="J8" s="9"/>
      <c r="K8" s="9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0">
        <v>1</v>
      </c>
      <c r="B9" s="11" t="s">
        <v>20</v>
      </c>
      <c r="C9" s="10" t="s">
        <v>21</v>
      </c>
      <c r="D9" s="10"/>
      <c r="E9" s="10"/>
      <c r="F9" s="10"/>
      <c r="G9" s="12"/>
      <c r="H9" s="12"/>
      <c r="I9" s="13"/>
      <c r="J9" s="13"/>
      <c r="K9" s="13"/>
      <c r="L9" s="1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14">
        <v>2</v>
      </c>
      <c r="B10" s="15" t="s">
        <v>22</v>
      </c>
      <c r="C10" s="14" t="s">
        <v>21</v>
      </c>
      <c r="D10" s="14"/>
      <c r="E10" s="14"/>
      <c r="F10" s="14"/>
      <c r="G10" s="16"/>
      <c r="H10" s="16"/>
      <c r="I10" s="17"/>
      <c r="J10" s="17"/>
      <c r="K10" s="17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4">
        <v>3</v>
      </c>
      <c r="B11" s="15" t="s">
        <v>23</v>
      </c>
      <c r="C11" s="14" t="s">
        <v>21</v>
      </c>
      <c r="D11" s="18">
        <v>3</v>
      </c>
      <c r="E11" s="18">
        <v>2</v>
      </c>
      <c r="F11" s="18">
        <v>1</v>
      </c>
      <c r="G11" s="19"/>
      <c r="H11" s="19" t="s">
        <v>24</v>
      </c>
      <c r="I11" s="20">
        <v>3</v>
      </c>
      <c r="J11" s="20">
        <v>3</v>
      </c>
      <c r="K11" s="20">
        <v>180</v>
      </c>
      <c r="L11" s="20">
        <v>180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4">
        <v>4</v>
      </c>
      <c r="B12" s="15" t="s">
        <v>25</v>
      </c>
      <c r="C12" s="14" t="s">
        <v>21</v>
      </c>
      <c r="D12" s="18">
        <v>2</v>
      </c>
      <c r="E12" s="18">
        <v>1</v>
      </c>
      <c r="F12" s="18">
        <v>1</v>
      </c>
      <c r="G12" s="16"/>
      <c r="H12" s="19">
        <v>50</v>
      </c>
      <c r="I12" s="20">
        <v>2</v>
      </c>
      <c r="J12" s="20">
        <v>2</v>
      </c>
      <c r="K12" s="20">
        <v>170</v>
      </c>
      <c r="L12" s="20">
        <v>170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">
        <v>5</v>
      </c>
      <c r="B13" s="15" t="s">
        <v>26</v>
      </c>
      <c r="C13" s="14" t="s">
        <v>21</v>
      </c>
      <c r="D13" s="18">
        <v>2</v>
      </c>
      <c r="E13" s="18">
        <v>1</v>
      </c>
      <c r="F13" s="18">
        <v>1</v>
      </c>
      <c r="G13" s="16"/>
      <c r="H13" s="19">
        <v>50</v>
      </c>
      <c r="I13" s="20">
        <v>2</v>
      </c>
      <c r="J13" s="20">
        <v>2</v>
      </c>
      <c r="K13" s="20">
        <v>200</v>
      </c>
      <c r="L13" s="20">
        <v>200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4">
        <v>6</v>
      </c>
      <c r="B14" s="15" t="s">
        <v>27</v>
      </c>
      <c r="C14" s="14" t="s">
        <v>21</v>
      </c>
      <c r="D14" s="18">
        <v>5</v>
      </c>
      <c r="E14" s="18">
        <v>3</v>
      </c>
      <c r="F14" s="18">
        <v>2</v>
      </c>
      <c r="G14" s="16"/>
      <c r="H14" s="19">
        <v>60</v>
      </c>
      <c r="I14" s="20">
        <v>5</v>
      </c>
      <c r="J14" s="20">
        <v>5</v>
      </c>
      <c r="K14" s="20">
        <v>600</v>
      </c>
      <c r="L14" s="20">
        <v>600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21">
        <v>7</v>
      </c>
      <c r="B15" s="22" t="s">
        <v>28</v>
      </c>
      <c r="C15" s="21" t="s">
        <v>21</v>
      </c>
      <c r="D15" s="23">
        <v>5</v>
      </c>
      <c r="E15" s="23">
        <v>2</v>
      </c>
      <c r="F15" s="23">
        <v>3</v>
      </c>
      <c r="G15" s="24"/>
      <c r="H15" s="25">
        <v>40</v>
      </c>
      <c r="I15" s="26">
        <v>5</v>
      </c>
      <c r="J15" s="26">
        <v>5</v>
      </c>
      <c r="K15" s="26">
        <v>750</v>
      </c>
      <c r="L15" s="26">
        <v>750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5" t="s">
        <v>29</v>
      </c>
      <c r="B16" s="6" t="s">
        <v>30</v>
      </c>
      <c r="C16" s="27"/>
      <c r="D16" s="27"/>
      <c r="E16" s="27"/>
      <c r="F16" s="27"/>
      <c r="G16" s="28"/>
      <c r="H16" s="28"/>
      <c r="I16" s="29"/>
      <c r="J16" s="29"/>
      <c r="K16" s="29"/>
      <c r="L16" s="2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0">
        <v>1</v>
      </c>
      <c r="B17" s="30" t="s">
        <v>31</v>
      </c>
      <c r="C17" s="10" t="s">
        <v>21</v>
      </c>
      <c r="D17" s="31">
        <v>8</v>
      </c>
      <c r="E17" s="31">
        <v>5</v>
      </c>
      <c r="F17" s="31">
        <v>1</v>
      </c>
      <c r="G17" s="32"/>
      <c r="H17" s="32">
        <v>100</v>
      </c>
      <c r="I17" s="33">
        <v>2</v>
      </c>
      <c r="J17" s="33">
        <v>2</v>
      </c>
      <c r="K17" s="33">
        <v>30</v>
      </c>
      <c r="L17" s="33">
        <v>30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4">
        <v>2</v>
      </c>
      <c r="B18" s="34" t="s">
        <v>32</v>
      </c>
      <c r="C18" s="14" t="s">
        <v>21</v>
      </c>
      <c r="D18" s="18">
        <v>0</v>
      </c>
      <c r="E18" s="18">
        <v>0</v>
      </c>
      <c r="F18" s="18">
        <v>0</v>
      </c>
      <c r="G18" s="16"/>
      <c r="H18" s="19">
        <v>100</v>
      </c>
      <c r="I18" s="20">
        <v>1</v>
      </c>
      <c r="J18" s="20">
        <v>1</v>
      </c>
      <c r="K18" s="20">
        <v>3</v>
      </c>
      <c r="L18" s="20">
        <v>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4">
        <v>3</v>
      </c>
      <c r="B19" s="15" t="s">
        <v>33</v>
      </c>
      <c r="C19" s="14" t="s">
        <v>21</v>
      </c>
      <c r="D19" s="14"/>
      <c r="E19" s="14"/>
      <c r="F19" s="14"/>
      <c r="G19" s="16"/>
      <c r="H19" s="16"/>
      <c r="I19" s="17"/>
      <c r="J19" s="17"/>
      <c r="K19" s="17"/>
      <c r="L19" s="1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21">
        <v>4</v>
      </c>
      <c r="B20" s="35" t="s">
        <v>34</v>
      </c>
      <c r="C20" s="21" t="s">
        <v>21</v>
      </c>
      <c r="D20" s="23">
        <v>5</v>
      </c>
      <c r="E20" s="23">
        <v>5</v>
      </c>
      <c r="F20" s="23">
        <v>0</v>
      </c>
      <c r="G20" s="25">
        <v>0</v>
      </c>
      <c r="H20" s="24"/>
      <c r="I20" s="26">
        <v>5</v>
      </c>
      <c r="J20" s="26">
        <v>5</v>
      </c>
      <c r="K20" s="26">
        <v>18</v>
      </c>
      <c r="L20" s="26">
        <v>18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5" t="s">
        <v>35</v>
      </c>
      <c r="B21" s="207" t="s">
        <v>36</v>
      </c>
      <c r="C21" s="107" t="s">
        <v>21</v>
      </c>
      <c r="D21" s="107"/>
      <c r="E21" s="107"/>
      <c r="F21" s="107"/>
      <c r="G21" s="108"/>
      <c r="H21" s="108"/>
      <c r="I21" s="109"/>
      <c r="J21" s="109"/>
      <c r="K21" s="109"/>
      <c r="L21" s="10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" customHeight="1">
      <c r="A22" s="202">
        <v>1</v>
      </c>
      <c r="B22" s="111" t="s">
        <v>37</v>
      </c>
      <c r="C22" s="118" t="s">
        <v>21</v>
      </c>
      <c r="D22" s="115">
        <v>12</v>
      </c>
      <c r="E22" s="115">
        <v>12</v>
      </c>
      <c r="F22" s="116">
        <v>0</v>
      </c>
      <c r="G22" s="117">
        <v>0</v>
      </c>
      <c r="H22" s="117"/>
      <c r="I22" s="212">
        <v>12</v>
      </c>
      <c r="J22" s="212">
        <v>12</v>
      </c>
      <c r="K22" s="212">
        <v>120</v>
      </c>
      <c r="L22" s="212">
        <v>120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5.25" customHeight="1">
      <c r="A23" s="203">
        <v>2</v>
      </c>
      <c r="B23" s="111" t="s">
        <v>38</v>
      </c>
      <c r="C23" s="118" t="s">
        <v>21</v>
      </c>
      <c r="D23" s="115">
        <v>0</v>
      </c>
      <c r="E23" s="115">
        <v>0</v>
      </c>
      <c r="F23" s="116">
        <v>0</v>
      </c>
      <c r="G23" s="117">
        <v>0</v>
      </c>
      <c r="H23" s="117"/>
      <c r="I23" s="212">
        <v>1</v>
      </c>
      <c r="J23" s="212">
        <v>1</v>
      </c>
      <c r="K23" s="212">
        <v>8</v>
      </c>
      <c r="L23" s="212">
        <v>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>
      <c r="A24" s="204">
        <v>3</v>
      </c>
      <c r="B24" s="213" t="s">
        <v>39</v>
      </c>
      <c r="C24" s="118" t="s">
        <v>40</v>
      </c>
      <c r="D24" s="118">
        <v>36</v>
      </c>
      <c r="E24" s="118">
        <v>16</v>
      </c>
      <c r="F24" s="118">
        <v>0</v>
      </c>
      <c r="G24" s="120">
        <v>20</v>
      </c>
      <c r="H24" s="214">
        <v>0.44400000000000001</v>
      </c>
      <c r="I24" s="120">
        <v>40</v>
      </c>
      <c r="J24" s="120">
        <v>40</v>
      </c>
      <c r="K24" s="120">
        <v>40</v>
      </c>
      <c r="L24" s="120">
        <v>40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>
      <c r="A25" s="205">
        <v>4</v>
      </c>
      <c r="B25" s="213" t="s">
        <v>36</v>
      </c>
      <c r="C25" s="118" t="s">
        <v>40</v>
      </c>
      <c r="D25" s="118"/>
      <c r="E25" s="118"/>
      <c r="F25" s="118"/>
      <c r="G25" s="119"/>
      <c r="H25" s="119"/>
      <c r="I25" s="120"/>
      <c r="J25" s="120"/>
      <c r="K25" s="120"/>
      <c r="L25" s="12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206" t="s">
        <v>41</v>
      </c>
      <c r="B26" s="215" t="s">
        <v>42</v>
      </c>
      <c r="C26" s="115"/>
      <c r="D26" s="115"/>
      <c r="E26" s="115"/>
      <c r="F26" s="115"/>
      <c r="G26" s="116"/>
      <c r="H26" s="116"/>
      <c r="I26" s="117"/>
      <c r="J26" s="117"/>
      <c r="K26" s="117"/>
      <c r="L26" s="1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0">
        <v>1</v>
      </c>
      <c r="B27" s="208" t="s">
        <v>43</v>
      </c>
      <c r="C27" s="10" t="s">
        <v>21</v>
      </c>
      <c r="D27" s="209">
        <v>2</v>
      </c>
      <c r="E27" s="209">
        <v>2</v>
      </c>
      <c r="F27" s="209">
        <v>0</v>
      </c>
      <c r="G27" s="210">
        <v>0</v>
      </c>
      <c r="H27" s="211">
        <v>1</v>
      </c>
      <c r="I27" s="210">
        <v>4</v>
      </c>
      <c r="J27" s="210">
        <v>4</v>
      </c>
      <c r="K27" s="33">
        <v>10</v>
      </c>
      <c r="L27" s="33">
        <v>20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4">
        <v>2</v>
      </c>
      <c r="B28" s="54" t="s">
        <v>44</v>
      </c>
      <c r="C28" s="14" t="s">
        <v>21</v>
      </c>
      <c r="D28" s="55">
        <v>4</v>
      </c>
      <c r="E28" s="55">
        <v>4</v>
      </c>
      <c r="F28" s="55">
        <v>0</v>
      </c>
      <c r="G28" s="56">
        <v>0</v>
      </c>
      <c r="H28" s="57">
        <v>0.67</v>
      </c>
      <c r="I28" s="56">
        <v>4</v>
      </c>
      <c r="J28" s="56">
        <v>4</v>
      </c>
      <c r="K28" s="20">
        <v>10</v>
      </c>
      <c r="L28" s="20">
        <v>10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48">
        <v>3</v>
      </c>
      <c r="B29" s="50" t="s">
        <v>45</v>
      </c>
      <c r="C29" s="48" t="s">
        <v>21</v>
      </c>
      <c r="D29" s="51">
        <v>2</v>
      </c>
      <c r="E29" s="51">
        <v>2</v>
      </c>
      <c r="F29" s="51">
        <v>0</v>
      </c>
      <c r="G29" s="58">
        <v>0</v>
      </c>
      <c r="H29" s="59">
        <v>1</v>
      </c>
      <c r="I29" s="49"/>
      <c r="J29" s="49"/>
      <c r="K29" s="52">
        <v>5</v>
      </c>
      <c r="L29" s="52">
        <v>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55">
        <v>4</v>
      </c>
      <c r="B30" s="60" t="s">
        <v>46</v>
      </c>
      <c r="C30" s="55" t="s">
        <v>21</v>
      </c>
      <c r="D30" s="55">
        <v>2</v>
      </c>
      <c r="E30" s="55">
        <v>0</v>
      </c>
      <c r="F30" s="55">
        <v>0</v>
      </c>
      <c r="G30" s="61">
        <v>2</v>
      </c>
      <c r="H30" s="62"/>
      <c r="I30" s="56">
        <v>2</v>
      </c>
      <c r="J30" s="56">
        <v>2</v>
      </c>
      <c r="K30" s="56">
        <v>15</v>
      </c>
      <c r="L30" s="56">
        <v>20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164" t="s">
        <v>47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3">
    <mergeCell ref="A32:M32"/>
    <mergeCell ref="A1:B1"/>
    <mergeCell ref="A2:L2"/>
    <mergeCell ref="A3:L3"/>
    <mergeCell ref="A4:L4"/>
    <mergeCell ref="A5:A7"/>
    <mergeCell ref="B5:B7"/>
    <mergeCell ref="C5:C7"/>
    <mergeCell ref="D5:G5"/>
    <mergeCell ref="H5:H7"/>
    <mergeCell ref="D6:D7"/>
    <mergeCell ref="E6:G6"/>
    <mergeCell ref="I5:L6"/>
  </mergeCells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999"/>
  <sheetViews>
    <sheetView workbookViewId="0">
      <selection activeCell="A22" sqref="A22:L25"/>
    </sheetView>
  </sheetViews>
  <sheetFormatPr defaultColWidth="14.42578125" defaultRowHeight="15" customHeight="1"/>
  <cols>
    <col min="1" max="1" width="5.85546875" customWidth="1"/>
    <col min="2" max="2" width="44" customWidth="1"/>
    <col min="3" max="12" width="14.7109375" customWidth="1"/>
    <col min="13" max="26" width="9.140625" customWidth="1"/>
  </cols>
  <sheetData>
    <row r="1" spans="1:26" ht="35.25" customHeight="1">
      <c r="A1" s="166" t="s">
        <v>48</v>
      </c>
      <c r="B1" s="1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67" t="s">
        <v>49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>
      <c r="A3" s="168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>
      <c r="A4" s="169" t="s">
        <v>150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170" t="s">
        <v>3</v>
      </c>
      <c r="B5" s="170" t="s">
        <v>4</v>
      </c>
      <c r="C5" s="173" t="s">
        <v>5</v>
      </c>
      <c r="D5" s="174" t="s">
        <v>6</v>
      </c>
      <c r="E5" s="175"/>
      <c r="F5" s="175"/>
      <c r="G5" s="176"/>
      <c r="H5" s="173" t="s">
        <v>7</v>
      </c>
      <c r="I5" s="177" t="s">
        <v>8</v>
      </c>
      <c r="J5" s="178"/>
      <c r="K5" s="178"/>
      <c r="L5" s="17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171"/>
      <c r="B6" s="171"/>
      <c r="C6" s="171"/>
      <c r="D6" s="173" t="s">
        <v>9</v>
      </c>
      <c r="E6" s="174" t="s">
        <v>10</v>
      </c>
      <c r="F6" s="175"/>
      <c r="G6" s="176"/>
      <c r="H6" s="171"/>
      <c r="I6" s="180"/>
      <c r="J6" s="181"/>
      <c r="K6" s="181"/>
      <c r="L6" s="18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172"/>
      <c r="B7" s="172"/>
      <c r="C7" s="172"/>
      <c r="D7" s="172"/>
      <c r="E7" s="4" t="s">
        <v>11</v>
      </c>
      <c r="F7" s="4" t="s">
        <v>12</v>
      </c>
      <c r="G7" s="4" t="s">
        <v>13</v>
      </c>
      <c r="H7" s="172"/>
      <c r="I7" s="4" t="s">
        <v>14</v>
      </c>
      <c r="J7" s="4" t="s">
        <v>15</v>
      </c>
      <c r="K7" s="4" t="s">
        <v>16</v>
      </c>
      <c r="L7" s="4" t="s">
        <v>17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5" t="s">
        <v>18</v>
      </c>
      <c r="B8" s="6" t="s">
        <v>19</v>
      </c>
      <c r="C8" s="7"/>
      <c r="D8" s="7"/>
      <c r="E8" s="7"/>
      <c r="F8" s="7"/>
      <c r="G8" s="8"/>
      <c r="H8" s="8"/>
      <c r="I8" s="9"/>
      <c r="J8" s="9"/>
      <c r="K8" s="9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0">
        <v>1</v>
      </c>
      <c r="B9" s="11" t="s">
        <v>20</v>
      </c>
      <c r="C9" s="10" t="s">
        <v>21</v>
      </c>
      <c r="D9" s="10"/>
      <c r="E9" s="10"/>
      <c r="F9" s="10"/>
      <c r="G9" s="12"/>
      <c r="H9" s="12"/>
      <c r="I9" s="13"/>
      <c r="J9" s="13"/>
      <c r="K9" s="13"/>
      <c r="L9" s="1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14">
        <v>2</v>
      </c>
      <c r="B10" s="15" t="s">
        <v>22</v>
      </c>
      <c r="C10" s="14" t="s">
        <v>21</v>
      </c>
      <c r="D10" s="14"/>
      <c r="E10" s="14"/>
      <c r="F10" s="14"/>
      <c r="G10" s="16"/>
      <c r="H10" s="16"/>
      <c r="I10" s="17"/>
      <c r="J10" s="17"/>
      <c r="K10" s="17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4">
        <v>3</v>
      </c>
      <c r="B11" s="15" t="s">
        <v>23</v>
      </c>
      <c r="C11" s="14" t="s">
        <v>21</v>
      </c>
      <c r="D11" s="18">
        <v>3</v>
      </c>
      <c r="E11" s="18">
        <v>2</v>
      </c>
      <c r="F11" s="18">
        <v>0</v>
      </c>
      <c r="G11" s="20">
        <v>1</v>
      </c>
      <c r="H11" s="63">
        <v>0.67</v>
      </c>
      <c r="I11" s="20">
        <v>3</v>
      </c>
      <c r="J11" s="20">
        <v>3</v>
      </c>
      <c r="K11" s="20">
        <v>180</v>
      </c>
      <c r="L11" s="20">
        <v>180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4">
        <v>4</v>
      </c>
      <c r="B12" s="15" t="s">
        <v>25</v>
      </c>
      <c r="C12" s="14" t="s">
        <v>21</v>
      </c>
      <c r="D12" s="18">
        <v>2</v>
      </c>
      <c r="E12" s="18">
        <v>2</v>
      </c>
      <c r="F12" s="18">
        <v>0</v>
      </c>
      <c r="G12" s="20">
        <v>1</v>
      </c>
      <c r="H12" s="63">
        <v>0.5</v>
      </c>
      <c r="I12" s="20">
        <v>2</v>
      </c>
      <c r="J12" s="20">
        <v>2</v>
      </c>
      <c r="K12" s="20">
        <v>170</v>
      </c>
      <c r="L12" s="20">
        <v>170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">
        <v>5</v>
      </c>
      <c r="B13" s="15" t="s">
        <v>26</v>
      </c>
      <c r="C13" s="14" t="s">
        <v>21</v>
      </c>
      <c r="D13" s="18">
        <v>2</v>
      </c>
      <c r="E13" s="18">
        <v>2</v>
      </c>
      <c r="F13" s="18">
        <v>0</v>
      </c>
      <c r="G13" s="20">
        <v>1</v>
      </c>
      <c r="H13" s="63">
        <v>0.5</v>
      </c>
      <c r="I13" s="20">
        <v>2</v>
      </c>
      <c r="J13" s="20">
        <v>2</v>
      </c>
      <c r="K13" s="20">
        <v>200</v>
      </c>
      <c r="L13" s="20">
        <v>200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4">
        <v>6</v>
      </c>
      <c r="B14" s="15" t="s">
        <v>27</v>
      </c>
      <c r="C14" s="14" t="s">
        <v>21</v>
      </c>
      <c r="D14" s="18">
        <v>5</v>
      </c>
      <c r="E14" s="18">
        <v>3</v>
      </c>
      <c r="F14" s="18">
        <v>1</v>
      </c>
      <c r="G14" s="20">
        <v>1</v>
      </c>
      <c r="H14" s="63">
        <v>0.6</v>
      </c>
      <c r="I14" s="20">
        <v>5</v>
      </c>
      <c r="J14" s="20">
        <v>5</v>
      </c>
      <c r="K14" s="20">
        <v>500</v>
      </c>
      <c r="L14" s="20">
        <v>500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21">
        <v>7</v>
      </c>
      <c r="B15" s="22" t="s">
        <v>28</v>
      </c>
      <c r="C15" s="21" t="s">
        <v>21</v>
      </c>
      <c r="D15" s="23">
        <v>4</v>
      </c>
      <c r="E15" s="23">
        <v>3</v>
      </c>
      <c r="F15" s="23">
        <v>0</v>
      </c>
      <c r="G15" s="26">
        <v>1</v>
      </c>
      <c r="H15" s="64">
        <v>0.75</v>
      </c>
      <c r="I15" s="26">
        <v>4</v>
      </c>
      <c r="J15" s="26">
        <v>4</v>
      </c>
      <c r="K15" s="26">
        <v>600</v>
      </c>
      <c r="L15" s="26">
        <v>600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5" t="s">
        <v>29</v>
      </c>
      <c r="B16" s="6" t="s">
        <v>30</v>
      </c>
      <c r="C16" s="27"/>
      <c r="D16" s="27"/>
      <c r="E16" s="27"/>
      <c r="F16" s="27"/>
      <c r="G16" s="65"/>
      <c r="H16" s="65"/>
      <c r="I16" s="29"/>
      <c r="J16" s="29"/>
      <c r="K16" s="29"/>
      <c r="L16" s="2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0">
        <v>1</v>
      </c>
      <c r="B17" s="30" t="s">
        <v>31</v>
      </c>
      <c r="C17" s="10" t="s">
        <v>21</v>
      </c>
      <c r="D17" s="31">
        <v>5</v>
      </c>
      <c r="E17" s="31">
        <v>4</v>
      </c>
      <c r="F17" s="31">
        <v>0</v>
      </c>
      <c r="G17" s="33">
        <v>1</v>
      </c>
      <c r="H17" s="66">
        <v>0.8</v>
      </c>
      <c r="I17" s="33">
        <v>5</v>
      </c>
      <c r="J17" s="33">
        <v>5</v>
      </c>
      <c r="K17" s="33">
        <v>75</v>
      </c>
      <c r="L17" s="33"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4">
        <v>2</v>
      </c>
      <c r="B18" s="34" t="s">
        <v>32</v>
      </c>
      <c r="C18" s="14" t="s">
        <v>21</v>
      </c>
      <c r="D18" s="18">
        <v>4</v>
      </c>
      <c r="E18" s="18">
        <v>4</v>
      </c>
      <c r="F18" s="18">
        <v>0</v>
      </c>
      <c r="G18" s="20">
        <v>0</v>
      </c>
      <c r="H18" s="63">
        <v>1</v>
      </c>
      <c r="I18" s="20">
        <v>4</v>
      </c>
      <c r="J18" s="20">
        <v>4</v>
      </c>
      <c r="K18" s="20">
        <v>20</v>
      </c>
      <c r="L18" s="20">
        <v>20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4">
        <v>3</v>
      </c>
      <c r="B19" s="15" t="s">
        <v>33</v>
      </c>
      <c r="C19" s="14" t="s">
        <v>21</v>
      </c>
      <c r="D19" s="18">
        <v>0</v>
      </c>
      <c r="E19" s="18">
        <v>0</v>
      </c>
      <c r="F19" s="18">
        <v>0</v>
      </c>
      <c r="G19" s="20">
        <v>0</v>
      </c>
      <c r="H19" s="63">
        <v>0</v>
      </c>
      <c r="I19" s="20">
        <v>1</v>
      </c>
      <c r="J19" s="20">
        <v>1</v>
      </c>
      <c r="K19" s="20">
        <v>10</v>
      </c>
      <c r="L19" s="20">
        <v>10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21">
        <v>4</v>
      </c>
      <c r="B20" s="35" t="s">
        <v>34</v>
      </c>
      <c r="C20" s="21" t="s">
        <v>21</v>
      </c>
      <c r="D20" s="23">
        <v>17</v>
      </c>
      <c r="E20" s="23">
        <v>16</v>
      </c>
      <c r="F20" s="23">
        <v>1</v>
      </c>
      <c r="G20" s="26">
        <v>0</v>
      </c>
      <c r="H20" s="64">
        <v>0.94</v>
      </c>
      <c r="I20" s="26">
        <v>17</v>
      </c>
      <c r="J20" s="26">
        <v>17</v>
      </c>
      <c r="K20" s="26">
        <v>60</v>
      </c>
      <c r="L20" s="26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105" t="s">
        <v>35</v>
      </c>
      <c r="B21" s="207" t="s">
        <v>36</v>
      </c>
      <c r="C21" s="107" t="s">
        <v>21</v>
      </c>
      <c r="D21" s="107"/>
      <c r="E21" s="107"/>
      <c r="F21" s="107"/>
      <c r="G21" s="216"/>
      <c r="H21" s="108"/>
      <c r="I21" s="109"/>
      <c r="J21" s="109"/>
      <c r="K21" s="109"/>
      <c r="L21" s="10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2.25" customHeight="1">
      <c r="A22" s="110">
        <v>1</v>
      </c>
      <c r="B22" s="111" t="s">
        <v>37</v>
      </c>
      <c r="C22" s="118" t="s">
        <v>21</v>
      </c>
      <c r="D22" s="115">
        <v>13</v>
      </c>
      <c r="E22" s="115">
        <v>13</v>
      </c>
      <c r="F22" s="222">
        <v>0</v>
      </c>
      <c r="G22" s="117">
        <v>0</v>
      </c>
      <c r="H22" s="223">
        <v>1</v>
      </c>
      <c r="I22" s="224">
        <v>13</v>
      </c>
      <c r="J22" s="224">
        <v>13</v>
      </c>
      <c r="K22" s="224">
        <v>195</v>
      </c>
      <c r="L22" s="224">
        <v>195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9.25" customHeight="1">
      <c r="A23" s="110">
        <v>2</v>
      </c>
      <c r="B23" s="111" t="s">
        <v>38</v>
      </c>
      <c r="C23" s="118" t="s">
        <v>21</v>
      </c>
      <c r="D23" s="115">
        <v>0</v>
      </c>
      <c r="E23" s="115">
        <v>0</v>
      </c>
      <c r="F23" s="222">
        <v>0</v>
      </c>
      <c r="G23" s="117">
        <v>0</v>
      </c>
      <c r="H23" s="223">
        <v>0</v>
      </c>
      <c r="I23" s="224">
        <v>1</v>
      </c>
      <c r="J23" s="224">
        <v>1</v>
      </c>
      <c r="K23" s="224">
        <v>20</v>
      </c>
      <c r="L23" s="224">
        <v>20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118">
        <v>3</v>
      </c>
      <c r="B24" s="213" t="s">
        <v>39</v>
      </c>
      <c r="C24" s="118" t="s">
        <v>40</v>
      </c>
      <c r="D24" s="118">
        <v>28</v>
      </c>
      <c r="E24" s="118">
        <v>12</v>
      </c>
      <c r="F24" s="118">
        <v>0</v>
      </c>
      <c r="G24" s="120">
        <v>18</v>
      </c>
      <c r="H24" s="214">
        <v>0.42799999999999999</v>
      </c>
      <c r="I24" s="120">
        <v>28</v>
      </c>
      <c r="J24" s="120">
        <v>28</v>
      </c>
      <c r="K24" s="120">
        <v>28</v>
      </c>
      <c r="L24" s="120">
        <v>28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>
      <c r="A25" s="118">
        <v>4</v>
      </c>
      <c r="B25" s="213" t="s">
        <v>36</v>
      </c>
      <c r="C25" s="118" t="s">
        <v>40</v>
      </c>
      <c r="D25" s="118"/>
      <c r="E25" s="118"/>
      <c r="F25" s="118"/>
      <c r="G25" s="120"/>
      <c r="H25" s="120"/>
      <c r="I25" s="120"/>
      <c r="J25" s="120"/>
      <c r="K25" s="120"/>
      <c r="L25" s="12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217" t="s">
        <v>41</v>
      </c>
      <c r="B26" s="218" t="s">
        <v>42</v>
      </c>
      <c r="C26" s="219"/>
      <c r="D26" s="219"/>
      <c r="E26" s="219"/>
      <c r="F26" s="219"/>
      <c r="G26" s="220"/>
      <c r="H26" s="220"/>
      <c r="I26" s="221"/>
      <c r="J26" s="221"/>
      <c r="K26" s="221"/>
      <c r="L26" s="22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51">
        <v>1</v>
      </c>
      <c r="B27" s="50" t="s">
        <v>50</v>
      </c>
      <c r="C27" s="48" t="s">
        <v>21</v>
      </c>
      <c r="D27" s="51">
        <v>2</v>
      </c>
      <c r="E27" s="51">
        <v>2</v>
      </c>
      <c r="F27" s="51">
        <v>0</v>
      </c>
      <c r="G27" s="52">
        <v>0</v>
      </c>
      <c r="H27" s="53">
        <v>0.5</v>
      </c>
      <c r="I27" s="52">
        <v>4</v>
      </c>
      <c r="J27" s="52">
        <v>4</v>
      </c>
      <c r="K27" s="52">
        <v>20</v>
      </c>
      <c r="L27" s="52">
        <v>20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55">
        <v>2</v>
      </c>
      <c r="B28" s="54" t="s">
        <v>44</v>
      </c>
      <c r="C28" s="48" t="s">
        <v>21</v>
      </c>
      <c r="D28" s="55">
        <v>4</v>
      </c>
      <c r="E28" s="55">
        <v>4</v>
      </c>
      <c r="F28" s="55">
        <v>0</v>
      </c>
      <c r="G28" s="56">
        <v>0</v>
      </c>
      <c r="H28" s="57">
        <v>0.67</v>
      </c>
      <c r="I28" s="56">
        <v>4</v>
      </c>
      <c r="J28" s="56">
        <v>4</v>
      </c>
      <c r="K28" s="56">
        <v>4</v>
      </c>
      <c r="L28" s="56">
        <v>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2"/>
      <c r="B29" s="2"/>
      <c r="C29" s="2"/>
      <c r="D29" s="2">
        <f>SUM(D11:D28)</f>
        <v>89</v>
      </c>
      <c r="E29" s="2"/>
      <c r="F29" s="2"/>
      <c r="G29" s="2"/>
      <c r="H29" s="2"/>
      <c r="I29" s="67">
        <f>SUM(I11:I28)</f>
        <v>93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64" t="s">
        <v>47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3">
    <mergeCell ref="A30:M30"/>
    <mergeCell ref="A1:B1"/>
    <mergeCell ref="A2:L2"/>
    <mergeCell ref="A3:L3"/>
    <mergeCell ref="A4:L4"/>
    <mergeCell ref="A5:A7"/>
    <mergeCell ref="B5:B7"/>
    <mergeCell ref="C5:C7"/>
    <mergeCell ref="D5:G5"/>
    <mergeCell ref="H5:H7"/>
    <mergeCell ref="D6:D7"/>
    <mergeCell ref="E6:G6"/>
    <mergeCell ref="I5:L6"/>
  </mergeCells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selection activeCell="C17" sqref="C17"/>
    </sheetView>
  </sheetViews>
  <sheetFormatPr defaultColWidth="14.42578125" defaultRowHeight="15" customHeight="1"/>
  <cols>
    <col min="1" max="1" width="5.85546875" customWidth="1"/>
    <col min="2" max="2" width="44" customWidth="1"/>
    <col min="3" max="7" width="14.7109375" customWidth="1"/>
    <col min="8" max="11" width="15.5703125" customWidth="1"/>
    <col min="12" max="26" width="9.140625" customWidth="1"/>
  </cols>
  <sheetData>
    <row r="1" spans="1:26" ht="42" customHeight="1">
      <c r="A1" s="166" t="s">
        <v>51</v>
      </c>
      <c r="B1" s="1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83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>
      <c r="A3" s="168" t="s">
        <v>53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>
      <c r="A4" s="201" t="s">
        <v>151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0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70" t="s">
        <v>3</v>
      </c>
      <c r="B5" s="170" t="s">
        <v>4</v>
      </c>
      <c r="C5" s="177" t="s">
        <v>54</v>
      </c>
      <c r="D5" s="178"/>
      <c r="E5" s="178"/>
      <c r="F5" s="178"/>
      <c r="G5" s="179"/>
      <c r="H5" s="174" t="s">
        <v>8</v>
      </c>
      <c r="I5" s="175"/>
      <c r="J5" s="175"/>
      <c r="K5" s="17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172"/>
      <c r="B6" s="172"/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14</v>
      </c>
      <c r="I6" s="4" t="s">
        <v>15</v>
      </c>
      <c r="J6" s="4" t="s">
        <v>16</v>
      </c>
      <c r="K6" s="4" t="s">
        <v>17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5" t="s">
        <v>18</v>
      </c>
      <c r="B7" s="6" t="s">
        <v>19</v>
      </c>
      <c r="C7" s="69"/>
      <c r="D7" s="69"/>
      <c r="E7" s="69"/>
      <c r="F7" s="28"/>
      <c r="G7" s="28"/>
      <c r="H7" s="65"/>
      <c r="I7" s="65"/>
      <c r="J7" s="65"/>
      <c r="K7" s="6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70">
        <v>1</v>
      </c>
      <c r="B8" s="71" t="s">
        <v>60</v>
      </c>
      <c r="C8" s="72">
        <v>60</v>
      </c>
      <c r="D8" s="72">
        <v>50</v>
      </c>
      <c r="E8" s="72">
        <v>55</v>
      </c>
      <c r="F8" s="72">
        <v>55</v>
      </c>
      <c r="G8" s="72">
        <v>50</v>
      </c>
      <c r="H8" s="73">
        <v>5</v>
      </c>
      <c r="I8" s="73">
        <v>3</v>
      </c>
      <c r="J8" s="73">
        <v>120</v>
      </c>
      <c r="K8" s="73">
        <v>90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4">
        <v>2</v>
      </c>
      <c r="B9" s="74" t="s">
        <v>61</v>
      </c>
      <c r="C9" s="72">
        <v>45</v>
      </c>
      <c r="D9" s="72">
        <v>60</v>
      </c>
      <c r="E9" s="72">
        <v>50</v>
      </c>
      <c r="F9" s="72">
        <v>50</v>
      </c>
      <c r="G9" s="72">
        <v>50</v>
      </c>
      <c r="H9" s="73">
        <v>5</v>
      </c>
      <c r="I9" s="73">
        <v>3</v>
      </c>
      <c r="J9" s="73">
        <v>110</v>
      </c>
      <c r="K9" s="20">
        <v>75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14">
        <v>3</v>
      </c>
      <c r="B10" s="74" t="s">
        <v>62</v>
      </c>
      <c r="C10" s="72">
        <v>60</v>
      </c>
      <c r="D10" s="72">
        <v>65</v>
      </c>
      <c r="E10" s="72">
        <v>65</v>
      </c>
      <c r="F10" s="72">
        <v>65</v>
      </c>
      <c r="G10" s="72">
        <v>65</v>
      </c>
      <c r="H10" s="73">
        <v>3</v>
      </c>
      <c r="I10" s="73">
        <v>3</v>
      </c>
      <c r="J10" s="73">
        <v>30</v>
      </c>
      <c r="K10" s="20">
        <v>30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4">
        <v>4</v>
      </c>
      <c r="B11" s="74" t="s">
        <v>63</v>
      </c>
      <c r="C11" s="72">
        <v>50</v>
      </c>
      <c r="D11" s="72">
        <v>50</v>
      </c>
      <c r="E11" s="72">
        <v>50</v>
      </c>
      <c r="F11" s="72">
        <v>50</v>
      </c>
      <c r="G11" s="72">
        <v>50</v>
      </c>
      <c r="H11" s="73">
        <v>5</v>
      </c>
      <c r="I11" s="73">
        <v>3</v>
      </c>
      <c r="J11" s="73">
        <v>30</v>
      </c>
      <c r="K11" s="20">
        <v>20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4">
        <v>5</v>
      </c>
      <c r="B12" s="74" t="s">
        <v>64</v>
      </c>
      <c r="C12" s="72">
        <v>50</v>
      </c>
      <c r="D12" s="72">
        <v>50</v>
      </c>
      <c r="E12" s="72">
        <v>50</v>
      </c>
      <c r="F12" s="72" t="s">
        <v>65</v>
      </c>
      <c r="G12" s="72" t="s">
        <v>65</v>
      </c>
      <c r="H12" s="73">
        <v>5</v>
      </c>
      <c r="I12" s="73">
        <v>3</v>
      </c>
      <c r="J12" s="73">
        <v>40</v>
      </c>
      <c r="K12" s="20">
        <v>30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">
        <v>6</v>
      </c>
      <c r="B13" s="74" t="s">
        <v>66</v>
      </c>
      <c r="C13" s="72" t="s">
        <v>65</v>
      </c>
      <c r="D13" s="72" t="s">
        <v>65</v>
      </c>
      <c r="E13" s="72" t="s">
        <v>65</v>
      </c>
      <c r="F13" s="72">
        <v>50</v>
      </c>
      <c r="G13" s="72">
        <v>50</v>
      </c>
      <c r="H13" s="73">
        <v>5</v>
      </c>
      <c r="I13" s="73">
        <v>3</v>
      </c>
      <c r="J13" s="73">
        <v>40</v>
      </c>
      <c r="K13" s="20">
        <v>30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4">
        <v>7</v>
      </c>
      <c r="B14" s="74" t="s">
        <v>67</v>
      </c>
      <c r="C14" s="72" t="s">
        <v>65</v>
      </c>
      <c r="D14" s="72" t="s">
        <v>65</v>
      </c>
      <c r="E14" s="72" t="s">
        <v>65</v>
      </c>
      <c r="F14" s="72">
        <v>50</v>
      </c>
      <c r="G14" s="72">
        <v>50</v>
      </c>
      <c r="H14" s="73">
        <v>5</v>
      </c>
      <c r="I14" s="73">
        <v>3</v>
      </c>
      <c r="J14" s="73">
        <v>30</v>
      </c>
      <c r="K14" s="20">
        <v>20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4">
        <v>8</v>
      </c>
      <c r="B15" s="74" t="s">
        <v>68</v>
      </c>
      <c r="C15" s="72" t="s">
        <v>65</v>
      </c>
      <c r="D15" s="72" t="s">
        <v>65</v>
      </c>
      <c r="E15" s="72">
        <v>75</v>
      </c>
      <c r="F15" s="72">
        <v>80</v>
      </c>
      <c r="G15" s="72">
        <v>80</v>
      </c>
      <c r="H15" s="73">
        <v>5</v>
      </c>
      <c r="I15" s="73">
        <v>3</v>
      </c>
      <c r="J15" s="73">
        <v>30</v>
      </c>
      <c r="K15" s="20">
        <v>20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4">
        <v>9</v>
      </c>
      <c r="B16" s="74" t="s">
        <v>69</v>
      </c>
      <c r="C16" s="72" t="s">
        <v>65</v>
      </c>
      <c r="D16" s="72" t="s">
        <v>65</v>
      </c>
      <c r="E16" s="72">
        <v>50</v>
      </c>
      <c r="F16" s="72">
        <v>50</v>
      </c>
      <c r="G16" s="72">
        <v>50</v>
      </c>
      <c r="H16" s="73">
        <v>5</v>
      </c>
      <c r="I16" s="73">
        <v>3</v>
      </c>
      <c r="J16" s="73">
        <v>30</v>
      </c>
      <c r="K16" s="20">
        <v>20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4">
        <v>10</v>
      </c>
      <c r="B17" s="74" t="s">
        <v>70</v>
      </c>
      <c r="C17" s="72">
        <v>50</v>
      </c>
      <c r="D17" s="72">
        <v>50</v>
      </c>
      <c r="E17" s="72">
        <v>50</v>
      </c>
      <c r="F17" s="72">
        <v>50</v>
      </c>
      <c r="G17" s="72">
        <v>50</v>
      </c>
      <c r="H17" s="73">
        <v>5</v>
      </c>
      <c r="I17" s="73">
        <v>3</v>
      </c>
      <c r="J17" s="73">
        <v>35</v>
      </c>
      <c r="K17" s="20">
        <v>25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4">
        <v>11</v>
      </c>
      <c r="B18" s="74" t="s">
        <v>71</v>
      </c>
      <c r="C18" s="72">
        <v>70</v>
      </c>
      <c r="D18" s="72">
        <v>70</v>
      </c>
      <c r="E18" s="72">
        <v>70</v>
      </c>
      <c r="F18" s="72">
        <v>70</v>
      </c>
      <c r="G18" s="72">
        <v>70</v>
      </c>
      <c r="H18" s="73">
        <v>5</v>
      </c>
      <c r="I18" s="73">
        <v>3</v>
      </c>
      <c r="J18" s="73">
        <v>30</v>
      </c>
      <c r="K18" s="20">
        <v>20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4">
        <v>12</v>
      </c>
      <c r="B19" s="74" t="s">
        <v>72</v>
      </c>
      <c r="C19" s="72">
        <v>50</v>
      </c>
      <c r="D19" s="72">
        <v>50</v>
      </c>
      <c r="E19" s="72">
        <v>50</v>
      </c>
      <c r="F19" s="72">
        <v>50</v>
      </c>
      <c r="G19" s="72">
        <v>50</v>
      </c>
      <c r="H19" s="73">
        <v>5</v>
      </c>
      <c r="I19" s="73">
        <v>3</v>
      </c>
      <c r="J19" s="73">
        <v>25</v>
      </c>
      <c r="K19" s="20">
        <v>20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4">
        <v>13</v>
      </c>
      <c r="B20" s="74" t="s">
        <v>73</v>
      </c>
      <c r="C20" s="72">
        <v>50</v>
      </c>
      <c r="D20" s="72">
        <v>50</v>
      </c>
      <c r="E20" s="72">
        <v>50</v>
      </c>
      <c r="F20" s="72">
        <v>50</v>
      </c>
      <c r="G20" s="72">
        <v>50</v>
      </c>
      <c r="H20" s="73">
        <v>5</v>
      </c>
      <c r="I20" s="73">
        <v>3</v>
      </c>
      <c r="J20" s="73">
        <v>35</v>
      </c>
      <c r="K20" s="20">
        <v>25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48">
        <v>14</v>
      </c>
      <c r="B21" s="75" t="s">
        <v>74</v>
      </c>
      <c r="C21" s="72">
        <v>50</v>
      </c>
      <c r="D21" s="72">
        <v>50</v>
      </c>
      <c r="E21" s="72">
        <v>50</v>
      </c>
      <c r="F21" s="72">
        <v>55</v>
      </c>
      <c r="G21" s="72">
        <v>55</v>
      </c>
      <c r="H21" s="73">
        <v>5</v>
      </c>
      <c r="I21" s="73">
        <v>3</v>
      </c>
      <c r="J21" s="73">
        <v>100</v>
      </c>
      <c r="K21" s="52">
        <v>70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>
      <c r="A22" s="5" t="s">
        <v>29</v>
      </c>
      <c r="B22" s="76" t="s">
        <v>36</v>
      </c>
      <c r="C22" s="27"/>
      <c r="D22" s="27"/>
      <c r="E22" s="27"/>
      <c r="F22" s="28"/>
      <c r="G22" s="28"/>
      <c r="H22" s="29"/>
      <c r="I22" s="29"/>
      <c r="J22" s="29"/>
      <c r="K22" s="2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.75" customHeight="1">
      <c r="A23" s="36">
        <v>1</v>
      </c>
      <c r="B23" s="37" t="s">
        <v>37</v>
      </c>
      <c r="C23" s="38">
        <v>55</v>
      </c>
      <c r="D23" s="38">
        <v>55</v>
      </c>
      <c r="E23" s="38">
        <v>50</v>
      </c>
      <c r="F23" s="39">
        <v>55</v>
      </c>
      <c r="G23" s="40">
        <v>55</v>
      </c>
      <c r="H23" s="40">
        <v>22</v>
      </c>
      <c r="I23" s="41">
        <v>22</v>
      </c>
      <c r="J23" s="41">
        <v>450</v>
      </c>
      <c r="K23" s="41">
        <v>450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9.25" customHeight="1">
      <c r="A24" s="42">
        <v>2</v>
      </c>
      <c r="B24" s="43" t="s">
        <v>38</v>
      </c>
      <c r="C24" s="44">
        <v>35</v>
      </c>
      <c r="D24" s="44">
        <v>35</v>
      </c>
      <c r="E24" s="44">
        <v>45</v>
      </c>
      <c r="F24" s="45">
        <v>50</v>
      </c>
      <c r="G24" s="46">
        <v>50</v>
      </c>
      <c r="H24" s="46">
        <v>22</v>
      </c>
      <c r="I24" s="47">
        <v>22</v>
      </c>
      <c r="J24" s="47">
        <v>350</v>
      </c>
      <c r="K24" s="47">
        <v>350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>
      <c r="A25" s="42">
        <v>3</v>
      </c>
      <c r="B25" s="43" t="s">
        <v>75</v>
      </c>
      <c r="C25" s="18">
        <v>90</v>
      </c>
      <c r="D25" s="18">
        <v>90</v>
      </c>
      <c r="E25" s="18">
        <v>90</v>
      </c>
      <c r="F25" s="18">
        <v>90</v>
      </c>
      <c r="G25" s="18">
        <v>90</v>
      </c>
      <c r="H25" s="17"/>
      <c r="I25" s="77"/>
      <c r="J25" s="77"/>
      <c r="K25" s="7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78">
        <v>4</v>
      </c>
      <c r="B26" s="79" t="s">
        <v>76</v>
      </c>
      <c r="C26" s="51">
        <v>75</v>
      </c>
      <c r="D26" s="51">
        <v>75</v>
      </c>
      <c r="E26" s="51">
        <v>75</v>
      </c>
      <c r="F26" s="51">
        <v>75</v>
      </c>
      <c r="G26" s="51">
        <v>75</v>
      </c>
      <c r="H26" s="49"/>
      <c r="I26" s="80"/>
      <c r="J26" s="80"/>
      <c r="K26" s="8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64" t="s">
        <v>47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5:G5"/>
    <mergeCell ref="A28:K28"/>
    <mergeCell ref="A1:B1"/>
    <mergeCell ref="A2:K2"/>
    <mergeCell ref="A3:K3"/>
    <mergeCell ref="A5:A6"/>
    <mergeCell ref="B5:B6"/>
    <mergeCell ref="H5:K5"/>
    <mergeCell ref="A4:K4"/>
  </mergeCells>
  <pageMargins left="0.7" right="0.7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1002"/>
  <sheetViews>
    <sheetView topLeftCell="A10" workbookViewId="0">
      <selection activeCell="C34" sqref="C34"/>
    </sheetView>
  </sheetViews>
  <sheetFormatPr defaultColWidth="14.42578125" defaultRowHeight="15" customHeight="1"/>
  <cols>
    <col min="1" max="1" width="5.85546875" customWidth="1"/>
    <col min="2" max="2" width="44" customWidth="1"/>
    <col min="3" max="7" width="14.7109375" customWidth="1"/>
    <col min="8" max="11" width="15.5703125" customWidth="1"/>
    <col min="12" max="26" width="9.140625" customWidth="1"/>
  </cols>
  <sheetData>
    <row r="2" spans="1:26" ht="26.25" customHeight="1">
      <c r="A2" s="166" t="s">
        <v>48</v>
      </c>
      <c r="B2" s="16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83" t="s">
        <v>77</v>
      </c>
      <c r="B3" s="165"/>
      <c r="C3" s="68"/>
      <c r="D3" s="68"/>
      <c r="E3" s="68"/>
      <c r="F3" s="68"/>
      <c r="G3" s="68"/>
      <c r="H3" s="68"/>
      <c r="I3" s="68"/>
      <c r="J3" s="68"/>
      <c r="K3" s="6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83" t="s">
        <v>52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>
      <c r="A5" s="168" t="s">
        <v>53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>
      <c r="A6" s="201" t="s">
        <v>152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10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70" t="s">
        <v>3</v>
      </c>
      <c r="B7" s="170" t="s">
        <v>4</v>
      </c>
      <c r="C7" s="177" t="s">
        <v>54</v>
      </c>
      <c r="D7" s="178"/>
      <c r="E7" s="178"/>
      <c r="F7" s="178"/>
      <c r="G7" s="179"/>
      <c r="H7" s="174" t="s">
        <v>8</v>
      </c>
      <c r="I7" s="175"/>
      <c r="J7" s="175"/>
      <c r="K7" s="17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172"/>
      <c r="B8" s="172"/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14</v>
      </c>
      <c r="I8" s="4" t="s">
        <v>15</v>
      </c>
      <c r="J8" s="4" t="s">
        <v>16</v>
      </c>
      <c r="K8" s="4" t="s">
        <v>17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5" t="s">
        <v>18</v>
      </c>
      <c r="B9" s="6" t="s">
        <v>19</v>
      </c>
      <c r="C9" s="69"/>
      <c r="D9" s="69"/>
      <c r="E9" s="69"/>
      <c r="F9" s="28"/>
      <c r="G9" s="28"/>
      <c r="H9" s="65"/>
      <c r="I9" s="65"/>
      <c r="J9" s="65"/>
      <c r="K9" s="6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70">
        <v>1</v>
      </c>
      <c r="B10" s="71" t="s">
        <v>60</v>
      </c>
      <c r="C10" s="72">
        <v>60</v>
      </c>
      <c r="D10" s="72">
        <v>60</v>
      </c>
      <c r="E10" s="72">
        <v>60</v>
      </c>
      <c r="F10" s="81">
        <v>60</v>
      </c>
      <c r="G10" s="81">
        <v>60</v>
      </c>
      <c r="H10" s="73">
        <v>3</v>
      </c>
      <c r="I10" s="73">
        <v>5</v>
      </c>
      <c r="J10" s="73">
        <v>120</v>
      </c>
      <c r="K10" s="73">
        <v>50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4">
        <v>2</v>
      </c>
      <c r="B11" s="74" t="s">
        <v>61</v>
      </c>
      <c r="C11" s="18">
        <v>50</v>
      </c>
      <c r="D11" s="18">
        <v>50</v>
      </c>
      <c r="E11" s="18">
        <v>50</v>
      </c>
      <c r="F11" s="19">
        <v>50</v>
      </c>
      <c r="G11" s="19">
        <v>50</v>
      </c>
      <c r="H11" s="20">
        <v>3</v>
      </c>
      <c r="I11" s="20">
        <v>5</v>
      </c>
      <c r="J11" s="20">
        <v>150</v>
      </c>
      <c r="K11" s="20">
        <v>70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4">
        <v>3</v>
      </c>
      <c r="B12" s="74" t="s">
        <v>62</v>
      </c>
      <c r="C12" s="14"/>
      <c r="D12" s="14"/>
      <c r="E12" s="18">
        <v>50</v>
      </c>
      <c r="F12" s="19">
        <v>50</v>
      </c>
      <c r="G12" s="19">
        <v>50</v>
      </c>
      <c r="H12" s="20">
        <v>3</v>
      </c>
      <c r="I12" s="20">
        <v>5</v>
      </c>
      <c r="J12" s="20">
        <v>50</v>
      </c>
      <c r="K12" s="20">
        <v>30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">
        <v>4</v>
      </c>
      <c r="B13" s="74" t="s">
        <v>63</v>
      </c>
      <c r="C13" s="18">
        <v>50</v>
      </c>
      <c r="D13" s="18">
        <v>50</v>
      </c>
      <c r="E13" s="18">
        <v>50</v>
      </c>
      <c r="F13" s="19">
        <v>50</v>
      </c>
      <c r="G13" s="19">
        <v>50</v>
      </c>
      <c r="H13" s="20">
        <v>3</v>
      </c>
      <c r="I13" s="20">
        <v>5</v>
      </c>
      <c r="J13" s="20">
        <v>30</v>
      </c>
      <c r="K13" s="20">
        <v>30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4">
        <v>5</v>
      </c>
      <c r="B14" s="74" t="s">
        <v>64</v>
      </c>
      <c r="C14" s="18">
        <v>50</v>
      </c>
      <c r="D14" s="18">
        <v>50</v>
      </c>
      <c r="E14" s="18">
        <v>50</v>
      </c>
      <c r="F14" s="19"/>
      <c r="G14" s="19"/>
      <c r="H14" s="20">
        <v>3</v>
      </c>
      <c r="I14" s="20">
        <v>5</v>
      </c>
      <c r="J14" s="20">
        <v>120</v>
      </c>
      <c r="K14" s="20">
        <v>70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4">
        <v>6</v>
      </c>
      <c r="B15" s="74" t="s">
        <v>66</v>
      </c>
      <c r="C15" s="14"/>
      <c r="D15" s="14"/>
      <c r="E15" s="14"/>
      <c r="F15" s="19">
        <v>50</v>
      </c>
      <c r="G15" s="19">
        <v>50</v>
      </c>
      <c r="H15" s="20">
        <v>2</v>
      </c>
      <c r="I15" s="20">
        <v>5</v>
      </c>
      <c r="J15" s="20">
        <v>50</v>
      </c>
      <c r="K15" s="20">
        <v>30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4">
        <v>7</v>
      </c>
      <c r="B16" s="74" t="s">
        <v>67</v>
      </c>
      <c r="C16" s="18"/>
      <c r="D16" s="18"/>
      <c r="E16" s="18"/>
      <c r="F16" s="19">
        <v>50</v>
      </c>
      <c r="G16" s="19">
        <v>50</v>
      </c>
      <c r="H16" s="20">
        <v>2</v>
      </c>
      <c r="I16" s="20">
        <v>5</v>
      </c>
      <c r="J16" s="20">
        <v>70</v>
      </c>
      <c r="K16" s="20">
        <v>50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4">
        <v>8</v>
      </c>
      <c r="B17" s="74" t="s">
        <v>68</v>
      </c>
      <c r="C17" s="18"/>
      <c r="D17" s="18"/>
      <c r="E17" s="18">
        <v>50</v>
      </c>
      <c r="F17" s="19">
        <v>50</v>
      </c>
      <c r="G17" s="19">
        <v>50</v>
      </c>
      <c r="H17" s="20">
        <v>15</v>
      </c>
      <c r="I17" s="20">
        <v>5</v>
      </c>
      <c r="J17" s="20">
        <v>150</v>
      </c>
      <c r="K17" s="20">
        <v>150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4">
        <v>9</v>
      </c>
      <c r="B18" s="74" t="s">
        <v>69</v>
      </c>
      <c r="C18" s="14"/>
      <c r="D18" s="14"/>
      <c r="E18" s="18">
        <v>50</v>
      </c>
      <c r="F18" s="19">
        <v>50</v>
      </c>
      <c r="G18" s="19">
        <v>50</v>
      </c>
      <c r="H18" s="20">
        <v>3</v>
      </c>
      <c r="I18" s="20">
        <v>5</v>
      </c>
      <c r="J18" s="20">
        <v>50</v>
      </c>
      <c r="K18" s="20">
        <v>30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4">
        <v>10</v>
      </c>
      <c r="B19" s="74" t="s">
        <v>70</v>
      </c>
      <c r="C19" s="18">
        <v>60</v>
      </c>
      <c r="D19" s="18">
        <v>60</v>
      </c>
      <c r="E19" s="18">
        <v>60</v>
      </c>
      <c r="F19" s="19">
        <v>60</v>
      </c>
      <c r="G19" s="19">
        <v>60</v>
      </c>
      <c r="H19" s="20">
        <v>3</v>
      </c>
      <c r="I19" s="20">
        <v>5</v>
      </c>
      <c r="J19" s="20">
        <v>30</v>
      </c>
      <c r="K19" s="20">
        <v>50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4">
        <v>11</v>
      </c>
      <c r="B20" s="74" t="s">
        <v>71</v>
      </c>
      <c r="C20" s="18">
        <v>60</v>
      </c>
      <c r="D20" s="18">
        <v>60</v>
      </c>
      <c r="E20" s="18">
        <v>60</v>
      </c>
      <c r="F20" s="19">
        <v>60</v>
      </c>
      <c r="G20" s="19">
        <v>60</v>
      </c>
      <c r="H20" s="20">
        <v>3</v>
      </c>
      <c r="I20" s="20">
        <v>5</v>
      </c>
      <c r="J20" s="20">
        <v>30</v>
      </c>
      <c r="K20" s="20">
        <v>30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14">
        <v>12</v>
      </c>
      <c r="B21" s="74" t="s">
        <v>72</v>
      </c>
      <c r="C21" s="18">
        <v>50</v>
      </c>
      <c r="D21" s="18">
        <v>50</v>
      </c>
      <c r="E21" s="18">
        <v>50</v>
      </c>
      <c r="F21" s="19">
        <v>50</v>
      </c>
      <c r="G21" s="19">
        <v>50</v>
      </c>
      <c r="H21" s="20">
        <v>3</v>
      </c>
      <c r="I21" s="20">
        <v>5</v>
      </c>
      <c r="J21" s="20">
        <v>50</v>
      </c>
      <c r="K21" s="20">
        <v>30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>
      <c r="A22" s="14">
        <v>13</v>
      </c>
      <c r="B22" s="74" t="s">
        <v>73</v>
      </c>
      <c r="C22" s="18">
        <v>50</v>
      </c>
      <c r="D22" s="18">
        <v>50</v>
      </c>
      <c r="E22" s="18">
        <v>50</v>
      </c>
      <c r="F22" s="19">
        <v>50</v>
      </c>
      <c r="G22" s="19">
        <v>50</v>
      </c>
      <c r="H22" s="20">
        <v>3</v>
      </c>
      <c r="I22" s="20">
        <v>5</v>
      </c>
      <c r="J22" s="20">
        <v>30</v>
      </c>
      <c r="K22" s="20">
        <v>30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>
      <c r="A23" s="48">
        <v>14</v>
      </c>
      <c r="B23" s="75" t="s">
        <v>74</v>
      </c>
      <c r="C23" s="51">
        <v>60</v>
      </c>
      <c r="D23" s="51">
        <v>60</v>
      </c>
      <c r="E23" s="51">
        <v>60</v>
      </c>
      <c r="F23" s="58">
        <v>60</v>
      </c>
      <c r="G23" s="58">
        <v>60</v>
      </c>
      <c r="H23" s="52">
        <v>3</v>
      </c>
      <c r="I23" s="52">
        <v>5</v>
      </c>
      <c r="J23" s="52">
        <v>150</v>
      </c>
      <c r="K23" s="52">
        <v>150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>
      <c r="A24" s="105" t="s">
        <v>29</v>
      </c>
      <c r="B24" s="106" t="s">
        <v>36</v>
      </c>
      <c r="C24" s="107"/>
      <c r="D24" s="107"/>
      <c r="E24" s="107"/>
      <c r="F24" s="108"/>
      <c r="G24" s="108"/>
      <c r="H24" s="109"/>
      <c r="I24" s="109"/>
      <c r="J24" s="109"/>
      <c r="K24" s="10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9.25" customHeight="1">
      <c r="A25" s="110">
        <v>1</v>
      </c>
      <c r="B25" s="111" t="s">
        <v>37</v>
      </c>
      <c r="C25" s="115"/>
      <c r="D25" s="115"/>
      <c r="E25" s="115"/>
      <c r="F25" s="116"/>
      <c r="G25" s="117"/>
      <c r="H25" s="117"/>
      <c r="I25" s="225"/>
      <c r="J25" s="225"/>
      <c r="K25" s="22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2.25" customHeight="1">
      <c r="A26" s="110">
        <v>2</v>
      </c>
      <c r="B26" s="111" t="s">
        <v>38</v>
      </c>
      <c r="C26" s="115"/>
      <c r="D26" s="115"/>
      <c r="E26" s="115"/>
      <c r="F26" s="116"/>
      <c r="G26" s="117"/>
      <c r="H26" s="117"/>
      <c r="I26" s="225"/>
      <c r="J26" s="225"/>
      <c r="K26" s="22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10">
        <v>3</v>
      </c>
      <c r="B27" s="111" t="s">
        <v>75</v>
      </c>
      <c r="C27" s="118">
        <v>100</v>
      </c>
      <c r="D27" s="118">
        <v>100</v>
      </c>
      <c r="E27" s="118">
        <v>100</v>
      </c>
      <c r="F27" s="119">
        <v>100</v>
      </c>
      <c r="G27" s="120">
        <v>100</v>
      </c>
      <c r="H27" s="120"/>
      <c r="I27" s="212">
        <v>70</v>
      </c>
      <c r="J27" s="212">
        <v>120</v>
      </c>
      <c r="K27" s="212">
        <v>120</v>
      </c>
      <c r="L27" s="8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10">
        <v>4</v>
      </c>
      <c r="B28" s="111" t="s">
        <v>76</v>
      </c>
      <c r="C28" s="118"/>
      <c r="D28" s="118"/>
      <c r="E28" s="118"/>
      <c r="F28" s="119"/>
      <c r="G28" s="120"/>
      <c r="H28" s="120"/>
      <c r="I28" s="225"/>
      <c r="J28" s="225"/>
      <c r="K28" s="22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64" t="s">
        <v>47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7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0">
    <mergeCell ref="C7:G7"/>
    <mergeCell ref="H7:K7"/>
    <mergeCell ref="A30:K30"/>
    <mergeCell ref="A2:B2"/>
    <mergeCell ref="A3:B3"/>
    <mergeCell ref="A4:K4"/>
    <mergeCell ref="A5:K5"/>
    <mergeCell ref="A7:A8"/>
    <mergeCell ref="B7:B8"/>
    <mergeCell ref="A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1"/>
  <sheetViews>
    <sheetView workbookViewId="0">
      <selection activeCell="C22" sqref="C22"/>
    </sheetView>
  </sheetViews>
  <sheetFormatPr defaultColWidth="14.42578125" defaultRowHeight="15" customHeight="1"/>
  <cols>
    <col min="1" max="1" width="5.85546875" customWidth="1"/>
    <col min="2" max="2" width="44" customWidth="1"/>
    <col min="3" max="6" width="14.7109375" customWidth="1"/>
    <col min="7" max="10" width="15.5703125" customWidth="1"/>
    <col min="11" max="26" width="9.140625" customWidth="1"/>
  </cols>
  <sheetData>
    <row r="1" spans="1:26" ht="27" customHeight="1">
      <c r="A1" s="166" t="s">
        <v>48</v>
      </c>
      <c r="B1" s="1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83" t="s">
        <v>78</v>
      </c>
      <c r="B2" s="165"/>
      <c r="C2" s="68"/>
      <c r="D2" s="68"/>
      <c r="E2" s="68"/>
      <c r="F2" s="68"/>
      <c r="G2" s="68"/>
      <c r="H2" s="68"/>
      <c r="I2" s="68"/>
      <c r="J2" s="6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83" t="s">
        <v>79</v>
      </c>
      <c r="B3" s="165"/>
      <c r="C3" s="165"/>
      <c r="D3" s="165"/>
      <c r="E3" s="165"/>
      <c r="F3" s="165"/>
      <c r="G3" s="165"/>
      <c r="H3" s="165"/>
      <c r="I3" s="165"/>
      <c r="J3" s="1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168" t="s">
        <v>80</v>
      </c>
      <c r="B4" s="165"/>
      <c r="C4" s="165"/>
      <c r="D4" s="165"/>
      <c r="E4" s="165"/>
      <c r="F4" s="165"/>
      <c r="G4" s="165"/>
      <c r="H4" s="165"/>
      <c r="I4" s="165"/>
      <c r="J4" s="16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169" t="s">
        <v>152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2.25" customHeight="1">
      <c r="A6" s="170" t="s">
        <v>3</v>
      </c>
      <c r="B6" s="170" t="s">
        <v>4</v>
      </c>
      <c r="C6" s="177" t="s">
        <v>54</v>
      </c>
      <c r="D6" s="178"/>
      <c r="E6" s="178"/>
      <c r="F6" s="178"/>
      <c r="G6" s="174" t="s">
        <v>8</v>
      </c>
      <c r="H6" s="175"/>
      <c r="I6" s="175"/>
      <c r="J6" s="17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4.75" customHeight="1">
      <c r="A7" s="172"/>
      <c r="B7" s="172"/>
      <c r="C7" s="4" t="s">
        <v>81</v>
      </c>
      <c r="D7" s="4" t="s">
        <v>82</v>
      </c>
      <c r="E7" s="4" t="s">
        <v>83</v>
      </c>
      <c r="F7" s="4" t="s">
        <v>84</v>
      </c>
      <c r="G7" s="4" t="s">
        <v>14</v>
      </c>
      <c r="H7" s="4" t="s">
        <v>15</v>
      </c>
      <c r="I7" s="4" t="s">
        <v>85</v>
      </c>
      <c r="J7" s="4" t="s">
        <v>86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5" t="s">
        <v>18</v>
      </c>
      <c r="B8" s="6" t="s">
        <v>19</v>
      </c>
      <c r="C8" s="69"/>
      <c r="D8" s="69"/>
      <c r="E8" s="69"/>
      <c r="F8" s="28"/>
      <c r="G8" s="65"/>
      <c r="H8" s="65"/>
      <c r="I8" s="65"/>
      <c r="J8" s="6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70">
        <v>1</v>
      </c>
      <c r="B9" s="71" t="s">
        <v>87</v>
      </c>
      <c r="C9" s="83">
        <v>0.5</v>
      </c>
      <c r="D9" s="84">
        <v>0.55000000000000004</v>
      </c>
      <c r="E9" s="84">
        <v>0.6</v>
      </c>
      <c r="F9" s="85">
        <v>0.65</v>
      </c>
      <c r="G9" s="86" t="s">
        <v>88</v>
      </c>
      <c r="H9" s="86" t="s">
        <v>89</v>
      </c>
      <c r="I9" s="86" t="s">
        <v>90</v>
      </c>
      <c r="J9" s="86" t="s">
        <v>91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14">
        <v>2</v>
      </c>
      <c r="B10" s="74" t="s">
        <v>61</v>
      </c>
      <c r="C10" s="87">
        <v>0.9</v>
      </c>
      <c r="D10" s="88">
        <v>0.78</v>
      </c>
      <c r="E10" s="88">
        <v>0.8</v>
      </c>
      <c r="F10" s="89">
        <v>0.85</v>
      </c>
      <c r="G10" s="90" t="s">
        <v>92</v>
      </c>
      <c r="H10" s="90" t="s">
        <v>93</v>
      </c>
      <c r="I10" s="90">
        <v>400</v>
      </c>
      <c r="J10" s="90">
        <v>500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4">
        <v>3</v>
      </c>
      <c r="B11" s="74" t="s">
        <v>62</v>
      </c>
      <c r="C11" s="87">
        <v>0.8</v>
      </c>
      <c r="D11" s="88">
        <v>0.82</v>
      </c>
      <c r="E11" s="88">
        <v>0.78</v>
      </c>
      <c r="F11" s="89">
        <v>0.67</v>
      </c>
      <c r="G11" s="86" t="s">
        <v>88</v>
      </c>
      <c r="H11" s="86" t="s">
        <v>89</v>
      </c>
      <c r="I11" s="90" t="s">
        <v>94</v>
      </c>
      <c r="J11" s="90" t="s">
        <v>95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4">
        <v>4</v>
      </c>
      <c r="B12" s="74" t="s">
        <v>96</v>
      </c>
      <c r="C12" s="83">
        <v>0.68</v>
      </c>
      <c r="D12" s="84">
        <v>0.73</v>
      </c>
      <c r="E12" s="84">
        <v>0.75</v>
      </c>
      <c r="F12" s="85">
        <v>0.8</v>
      </c>
      <c r="G12" s="90" t="s">
        <v>97</v>
      </c>
      <c r="H12" s="90" t="s">
        <v>88</v>
      </c>
      <c r="I12" s="90" t="s">
        <v>98</v>
      </c>
      <c r="J12" s="90" t="s">
        <v>99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">
        <v>5</v>
      </c>
      <c r="B13" s="74" t="s">
        <v>66</v>
      </c>
      <c r="C13" s="83">
        <v>0.71</v>
      </c>
      <c r="D13" s="84">
        <v>0.77</v>
      </c>
      <c r="E13" s="84">
        <v>0.73</v>
      </c>
      <c r="F13" s="85">
        <v>0.8</v>
      </c>
      <c r="G13" s="90" t="s">
        <v>100</v>
      </c>
      <c r="H13" s="90" t="s">
        <v>101</v>
      </c>
      <c r="I13" s="90" t="s">
        <v>102</v>
      </c>
      <c r="J13" s="90" t="s">
        <v>103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4">
        <v>6</v>
      </c>
      <c r="B14" s="74" t="s">
        <v>104</v>
      </c>
      <c r="C14" s="87">
        <v>0.9</v>
      </c>
      <c r="D14" s="88">
        <v>0.82</v>
      </c>
      <c r="E14" s="88">
        <v>0.88</v>
      </c>
      <c r="F14" s="89">
        <v>0.8</v>
      </c>
      <c r="G14" s="90" t="s">
        <v>105</v>
      </c>
      <c r="H14" s="90" t="s">
        <v>106</v>
      </c>
      <c r="I14" s="90">
        <v>500</v>
      </c>
      <c r="J14" s="90">
        <v>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4">
        <v>7</v>
      </c>
      <c r="B15" s="74" t="s">
        <v>68</v>
      </c>
      <c r="C15" s="87">
        <v>0.8</v>
      </c>
      <c r="D15" s="88">
        <v>0.85</v>
      </c>
      <c r="E15" s="88">
        <v>0.78</v>
      </c>
      <c r="F15" s="89">
        <v>0.67</v>
      </c>
      <c r="G15" s="90" t="s">
        <v>107</v>
      </c>
      <c r="H15" s="90" t="s">
        <v>108</v>
      </c>
      <c r="I15" s="90">
        <v>460</v>
      </c>
      <c r="J15" s="90">
        <v>920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4">
        <v>8</v>
      </c>
      <c r="B16" s="74" t="s">
        <v>70</v>
      </c>
      <c r="C16" s="87">
        <v>0.65</v>
      </c>
      <c r="D16" s="88">
        <v>0.68</v>
      </c>
      <c r="E16" s="88">
        <v>0.56999999999999995</v>
      </c>
      <c r="F16" s="89">
        <v>0.8</v>
      </c>
      <c r="G16" s="90" t="s">
        <v>92</v>
      </c>
      <c r="H16" s="90" t="s">
        <v>109</v>
      </c>
      <c r="I16" s="90">
        <v>300</v>
      </c>
      <c r="J16" s="90">
        <v>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4">
        <v>9</v>
      </c>
      <c r="B17" s="74" t="s">
        <v>71</v>
      </c>
      <c r="C17" s="87">
        <v>0.8</v>
      </c>
      <c r="D17" s="88">
        <v>0.82</v>
      </c>
      <c r="E17" s="88">
        <v>0.78</v>
      </c>
      <c r="F17" s="89">
        <v>0.67</v>
      </c>
      <c r="G17" s="90" t="s">
        <v>110</v>
      </c>
      <c r="H17" s="90" t="s">
        <v>111</v>
      </c>
      <c r="I17" s="90" t="s">
        <v>112</v>
      </c>
      <c r="J17" s="90" t="s">
        <v>113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4">
        <v>10</v>
      </c>
      <c r="B18" s="74" t="s">
        <v>72</v>
      </c>
      <c r="C18" s="87">
        <v>0.9</v>
      </c>
      <c r="D18" s="88">
        <v>0.82</v>
      </c>
      <c r="E18" s="88">
        <v>0.88</v>
      </c>
      <c r="F18" s="89">
        <v>0.89</v>
      </c>
      <c r="G18" s="90" t="s">
        <v>114</v>
      </c>
      <c r="H18" s="90" t="s">
        <v>115</v>
      </c>
      <c r="I18" s="90" t="s">
        <v>116</v>
      </c>
      <c r="J18" s="90" t="s">
        <v>117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4">
        <v>11</v>
      </c>
      <c r="B19" s="74" t="s">
        <v>73</v>
      </c>
      <c r="C19" s="91"/>
      <c r="D19" s="92"/>
      <c r="E19" s="92"/>
      <c r="F19" s="93"/>
      <c r="G19" s="94"/>
      <c r="H19" s="94"/>
      <c r="I19" s="94"/>
      <c r="J19" s="9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48">
        <v>12</v>
      </c>
      <c r="B20" s="75" t="s">
        <v>74</v>
      </c>
      <c r="C20" s="95"/>
      <c r="D20" s="96"/>
      <c r="E20" s="96"/>
      <c r="F20" s="97"/>
      <c r="G20" s="98"/>
      <c r="H20" s="98"/>
      <c r="I20" s="98"/>
      <c r="J20" s="9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3" t="s">
        <v>29</v>
      </c>
      <c r="B21" s="106" t="s">
        <v>36</v>
      </c>
      <c r="C21" s="107"/>
      <c r="D21" s="107"/>
      <c r="E21" s="107"/>
      <c r="F21" s="108"/>
      <c r="G21" s="109"/>
      <c r="H21" s="109"/>
      <c r="I21" s="109"/>
      <c r="J21" s="10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7.5" customHeight="1">
      <c r="A22" s="110">
        <v>1</v>
      </c>
      <c r="B22" s="111" t="s">
        <v>37</v>
      </c>
      <c r="C22" s="112">
        <v>0.4</v>
      </c>
      <c r="D22" s="112">
        <v>0.38</v>
      </c>
      <c r="E22" s="112">
        <v>0.32</v>
      </c>
      <c r="F22" s="113">
        <v>0.35</v>
      </c>
      <c r="G22" s="114" t="s">
        <v>107</v>
      </c>
      <c r="H22" s="114" t="s">
        <v>108</v>
      </c>
      <c r="I22" s="114">
        <v>460</v>
      </c>
      <c r="J22" s="114">
        <v>920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4.5" customHeight="1">
      <c r="A23" s="110">
        <v>2</v>
      </c>
      <c r="B23" s="111" t="s">
        <v>38</v>
      </c>
      <c r="C23" s="115"/>
      <c r="D23" s="115"/>
      <c r="E23" s="115"/>
      <c r="F23" s="116"/>
      <c r="G23" s="117"/>
      <c r="H23" s="117"/>
      <c r="I23" s="117"/>
      <c r="J23" s="11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>
      <c r="A24" s="110">
        <v>3</v>
      </c>
      <c r="B24" s="111" t="s">
        <v>75</v>
      </c>
      <c r="C24" s="118"/>
      <c r="D24" s="118"/>
      <c r="E24" s="118"/>
      <c r="F24" s="119"/>
      <c r="G24" s="120"/>
      <c r="H24" s="120"/>
      <c r="I24" s="120"/>
      <c r="J24" s="12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>
      <c r="A25" s="110">
        <v>4</v>
      </c>
      <c r="B25" s="111" t="s">
        <v>76</v>
      </c>
      <c r="C25" s="118"/>
      <c r="D25" s="118"/>
      <c r="E25" s="118"/>
      <c r="F25" s="119"/>
      <c r="G25" s="120"/>
      <c r="H25" s="120"/>
      <c r="I25" s="120"/>
      <c r="J25" s="12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64" t="s">
        <v>47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0">
    <mergeCell ref="C6:F6"/>
    <mergeCell ref="G6:J6"/>
    <mergeCell ref="A27:K27"/>
    <mergeCell ref="A1:B1"/>
    <mergeCell ref="A2:B2"/>
    <mergeCell ref="A3:J3"/>
    <mergeCell ref="A4:J4"/>
    <mergeCell ref="A5:L5"/>
    <mergeCell ref="A6:A7"/>
    <mergeCell ref="B6:B7"/>
  </mergeCells>
  <pageMargins left="0.7" right="0.7" top="0.75" bottom="0.7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1002"/>
  <sheetViews>
    <sheetView topLeftCell="A13" workbookViewId="0">
      <selection activeCell="C7" sqref="C7:F7"/>
    </sheetView>
  </sheetViews>
  <sheetFormatPr defaultColWidth="14.42578125" defaultRowHeight="15" customHeight="1"/>
  <cols>
    <col min="1" max="1" width="5.85546875" customWidth="1"/>
    <col min="2" max="2" width="44" customWidth="1"/>
    <col min="3" max="3" width="14.7109375" customWidth="1"/>
    <col min="4" max="4" width="11.85546875" customWidth="1"/>
    <col min="5" max="6" width="14.7109375" customWidth="1"/>
    <col min="7" max="10" width="15.5703125" customWidth="1"/>
    <col min="11" max="26" width="9.140625" customWidth="1"/>
  </cols>
  <sheetData>
    <row r="2" spans="1:26" ht="31.5" customHeight="1">
      <c r="A2" s="189" t="s">
        <v>48</v>
      </c>
      <c r="B2" s="190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91" t="s">
        <v>118</v>
      </c>
      <c r="B3" s="190"/>
      <c r="C3" s="139"/>
      <c r="D3" s="139"/>
      <c r="E3" s="139"/>
      <c r="F3" s="139"/>
      <c r="G3" s="139"/>
      <c r="H3" s="139"/>
      <c r="I3" s="139"/>
      <c r="J3" s="139"/>
      <c r="K3" s="138"/>
      <c r="L3" s="1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91" t="s">
        <v>79</v>
      </c>
      <c r="B4" s="190"/>
      <c r="C4" s="190"/>
      <c r="D4" s="190"/>
      <c r="E4" s="190"/>
      <c r="F4" s="190"/>
      <c r="G4" s="190"/>
      <c r="H4" s="190"/>
      <c r="I4" s="190"/>
      <c r="J4" s="190"/>
      <c r="K4" s="138"/>
      <c r="L4" s="1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>
      <c r="A5" s="192" t="s">
        <v>80</v>
      </c>
      <c r="B5" s="190"/>
      <c r="C5" s="190"/>
      <c r="D5" s="190"/>
      <c r="E5" s="190"/>
      <c r="F5" s="190"/>
      <c r="G5" s="190"/>
      <c r="H5" s="190"/>
      <c r="I5" s="190"/>
      <c r="J5" s="190"/>
      <c r="K5" s="121"/>
      <c r="L5" s="12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193" t="s">
        <v>152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>
      <c r="A7" s="194" t="s">
        <v>3</v>
      </c>
      <c r="B7" s="194" t="s">
        <v>4</v>
      </c>
      <c r="C7" s="184" t="s">
        <v>54</v>
      </c>
      <c r="D7" s="185"/>
      <c r="E7" s="185"/>
      <c r="F7" s="185"/>
      <c r="G7" s="186" t="s">
        <v>8</v>
      </c>
      <c r="H7" s="187"/>
      <c r="I7" s="187"/>
      <c r="J7" s="188"/>
      <c r="K7" s="121"/>
      <c r="L7" s="12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7" customHeight="1">
      <c r="A8" s="195"/>
      <c r="B8" s="195"/>
      <c r="C8" s="145" t="s">
        <v>81</v>
      </c>
      <c r="D8" s="145" t="s">
        <v>82</v>
      </c>
      <c r="E8" s="145" t="s">
        <v>83</v>
      </c>
      <c r="F8" s="145" t="s">
        <v>84</v>
      </c>
      <c r="G8" s="145" t="s">
        <v>14</v>
      </c>
      <c r="H8" s="145" t="s">
        <v>15</v>
      </c>
      <c r="I8" s="145" t="s">
        <v>85</v>
      </c>
      <c r="J8" s="145" t="s">
        <v>86</v>
      </c>
      <c r="K8" s="121"/>
      <c r="L8" s="12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22" t="s">
        <v>18</v>
      </c>
      <c r="B9" s="140" t="s">
        <v>19</v>
      </c>
      <c r="C9" s="146"/>
      <c r="D9" s="146"/>
      <c r="E9" s="146"/>
      <c r="F9" s="133"/>
      <c r="G9" s="147"/>
      <c r="H9" s="147"/>
      <c r="I9" s="147"/>
      <c r="J9" s="147"/>
      <c r="K9" s="121"/>
      <c r="L9" s="12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123">
        <v>1</v>
      </c>
      <c r="B10" s="141" t="s">
        <v>87</v>
      </c>
      <c r="C10" s="148">
        <v>0.6</v>
      </c>
      <c r="D10" s="148">
        <v>0.55000000000000004</v>
      </c>
      <c r="E10" s="148">
        <v>0.6</v>
      </c>
      <c r="F10" s="149">
        <v>0.65</v>
      </c>
      <c r="G10" s="131" t="s">
        <v>88</v>
      </c>
      <c r="H10" s="131" t="s">
        <v>89</v>
      </c>
      <c r="I10" s="131" t="s">
        <v>119</v>
      </c>
      <c r="J10" s="131" t="s">
        <v>91</v>
      </c>
      <c r="K10" s="121"/>
      <c r="L10" s="12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124">
        <v>2</v>
      </c>
      <c r="B11" s="125" t="s">
        <v>61</v>
      </c>
      <c r="C11" s="148">
        <v>0.8</v>
      </c>
      <c r="D11" s="148">
        <v>0.78</v>
      </c>
      <c r="E11" s="148">
        <v>0.8</v>
      </c>
      <c r="F11" s="149">
        <v>0.8</v>
      </c>
      <c r="G11" s="131" t="s">
        <v>92</v>
      </c>
      <c r="H11" s="131" t="s">
        <v>93</v>
      </c>
      <c r="I11" s="131">
        <v>400</v>
      </c>
      <c r="J11" s="131">
        <v>500</v>
      </c>
      <c r="K11" s="121"/>
      <c r="L11" s="1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24">
        <v>3</v>
      </c>
      <c r="B12" s="125" t="s">
        <v>62</v>
      </c>
      <c r="C12" s="148">
        <v>0.8</v>
      </c>
      <c r="D12" s="148">
        <v>0.8</v>
      </c>
      <c r="E12" s="148">
        <v>0.75</v>
      </c>
      <c r="F12" s="149">
        <v>0.65</v>
      </c>
      <c r="G12" s="131" t="s">
        <v>88</v>
      </c>
      <c r="H12" s="131" t="s">
        <v>89</v>
      </c>
      <c r="I12" s="131" t="s">
        <v>120</v>
      </c>
      <c r="J12" s="131" t="s">
        <v>95</v>
      </c>
      <c r="K12" s="121"/>
      <c r="L12" s="12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24">
        <v>4</v>
      </c>
      <c r="B13" s="125" t="s">
        <v>96</v>
      </c>
      <c r="C13" s="148">
        <v>0.65</v>
      </c>
      <c r="D13" s="148">
        <v>0.75</v>
      </c>
      <c r="E13" s="148">
        <v>0.75</v>
      </c>
      <c r="F13" s="149">
        <v>0.8</v>
      </c>
      <c r="G13" s="131" t="s">
        <v>97</v>
      </c>
      <c r="H13" s="131" t="s">
        <v>88</v>
      </c>
      <c r="I13" s="131" t="s">
        <v>98</v>
      </c>
      <c r="J13" s="131" t="s">
        <v>121</v>
      </c>
      <c r="K13" s="121"/>
      <c r="L13" s="12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124">
        <v>5</v>
      </c>
      <c r="B14" s="125" t="s">
        <v>66</v>
      </c>
      <c r="C14" s="148">
        <v>0.7</v>
      </c>
      <c r="D14" s="148">
        <v>0.75</v>
      </c>
      <c r="E14" s="148">
        <v>0.73</v>
      </c>
      <c r="F14" s="149">
        <v>0.8</v>
      </c>
      <c r="G14" s="131" t="s">
        <v>100</v>
      </c>
      <c r="H14" s="131" t="s">
        <v>101</v>
      </c>
      <c r="I14" s="131" t="s">
        <v>122</v>
      </c>
      <c r="J14" s="131" t="s">
        <v>103</v>
      </c>
      <c r="K14" s="121"/>
      <c r="L14" s="12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24">
        <v>6</v>
      </c>
      <c r="B15" s="125" t="s">
        <v>104</v>
      </c>
      <c r="C15" s="148">
        <v>0.9</v>
      </c>
      <c r="D15" s="148">
        <v>0.8</v>
      </c>
      <c r="E15" s="148">
        <v>0.85</v>
      </c>
      <c r="F15" s="149">
        <v>0.8</v>
      </c>
      <c r="G15" s="131" t="s">
        <v>105</v>
      </c>
      <c r="H15" s="131" t="s">
        <v>106</v>
      </c>
      <c r="I15" s="131">
        <v>500</v>
      </c>
      <c r="J15" s="131">
        <v>1</v>
      </c>
      <c r="K15" s="121"/>
      <c r="L15" s="12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24">
        <v>7</v>
      </c>
      <c r="B16" s="125" t="s">
        <v>68</v>
      </c>
      <c r="C16" s="148">
        <v>0.8</v>
      </c>
      <c r="D16" s="148">
        <v>0.85</v>
      </c>
      <c r="E16" s="148">
        <v>0.78</v>
      </c>
      <c r="F16" s="149">
        <v>0.65</v>
      </c>
      <c r="G16" s="131" t="s">
        <v>107</v>
      </c>
      <c r="H16" s="131" t="s">
        <v>108</v>
      </c>
      <c r="I16" s="131">
        <v>460</v>
      </c>
      <c r="J16" s="131">
        <v>920</v>
      </c>
      <c r="K16" s="121"/>
      <c r="L16" s="12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124">
        <v>8</v>
      </c>
      <c r="B17" s="125" t="s">
        <v>70</v>
      </c>
      <c r="C17" s="148">
        <v>0.65</v>
      </c>
      <c r="D17" s="148">
        <v>0.68</v>
      </c>
      <c r="E17" s="148">
        <v>0.56999999999999995</v>
      </c>
      <c r="F17" s="149">
        <v>0.8</v>
      </c>
      <c r="G17" s="131" t="s">
        <v>92</v>
      </c>
      <c r="H17" s="131" t="s">
        <v>109</v>
      </c>
      <c r="I17" s="131">
        <v>300</v>
      </c>
      <c r="J17" s="131">
        <v>500</v>
      </c>
      <c r="K17" s="121"/>
      <c r="L17" s="12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24">
        <v>9</v>
      </c>
      <c r="B18" s="125" t="s">
        <v>71</v>
      </c>
      <c r="C18" s="148">
        <v>0.8</v>
      </c>
      <c r="D18" s="148">
        <v>0.8</v>
      </c>
      <c r="E18" s="148">
        <v>0.75</v>
      </c>
      <c r="F18" s="149">
        <v>0.67</v>
      </c>
      <c r="G18" s="131" t="s">
        <v>110</v>
      </c>
      <c r="H18" s="131" t="s">
        <v>111</v>
      </c>
      <c r="I18" s="131" t="s">
        <v>123</v>
      </c>
      <c r="J18" s="131" t="s">
        <v>124</v>
      </c>
      <c r="K18" s="121"/>
      <c r="L18" s="12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124">
        <v>10</v>
      </c>
      <c r="B19" s="125" t="s">
        <v>72</v>
      </c>
      <c r="C19" s="148">
        <v>0.9</v>
      </c>
      <c r="D19" s="148">
        <v>0.8</v>
      </c>
      <c r="E19" s="148">
        <v>0.85</v>
      </c>
      <c r="F19" s="149">
        <v>0.85</v>
      </c>
      <c r="G19" s="131" t="s">
        <v>114</v>
      </c>
      <c r="H19" s="131" t="s">
        <v>115</v>
      </c>
      <c r="I19" s="131" t="s">
        <v>125</v>
      </c>
      <c r="J19" s="131" t="s">
        <v>126</v>
      </c>
      <c r="K19" s="121"/>
      <c r="L19" s="12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24">
        <v>11</v>
      </c>
      <c r="B20" s="125" t="s">
        <v>73</v>
      </c>
      <c r="C20" s="135"/>
      <c r="D20" s="135"/>
      <c r="E20" s="135"/>
      <c r="F20" s="136"/>
      <c r="G20" s="137"/>
      <c r="H20" s="137"/>
      <c r="I20" s="137"/>
      <c r="J20" s="137"/>
      <c r="K20" s="121"/>
      <c r="L20" s="12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126">
        <v>12</v>
      </c>
      <c r="B21" s="142" t="s">
        <v>74</v>
      </c>
      <c r="C21" s="135"/>
      <c r="D21" s="135"/>
      <c r="E21" s="135"/>
      <c r="F21" s="136"/>
      <c r="G21" s="137"/>
      <c r="H21" s="137"/>
      <c r="I21" s="137"/>
      <c r="J21" s="137"/>
      <c r="K21" s="121"/>
      <c r="L21" s="1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>
      <c r="A22" s="127" t="s">
        <v>29</v>
      </c>
      <c r="B22" s="143" t="s">
        <v>36</v>
      </c>
      <c r="C22" s="132"/>
      <c r="D22" s="132"/>
      <c r="E22" s="132"/>
      <c r="F22" s="133"/>
      <c r="G22" s="134"/>
      <c r="H22" s="134"/>
      <c r="I22" s="134"/>
      <c r="J22" s="134"/>
      <c r="K22" s="121"/>
      <c r="L22" s="12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2.25" customHeight="1">
      <c r="A23" s="128">
        <v>1</v>
      </c>
      <c r="B23" s="144" t="s">
        <v>37</v>
      </c>
      <c r="C23" s="129">
        <v>0.3</v>
      </c>
      <c r="D23" s="129">
        <v>0.35</v>
      </c>
      <c r="E23" s="129">
        <v>0.3</v>
      </c>
      <c r="F23" s="130">
        <v>0.35</v>
      </c>
      <c r="G23" s="131" t="s">
        <v>107</v>
      </c>
      <c r="H23" s="131" t="s">
        <v>108</v>
      </c>
      <c r="I23" s="131">
        <v>460</v>
      </c>
      <c r="J23" s="131">
        <v>950</v>
      </c>
      <c r="K23" s="121"/>
      <c r="L23" s="12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2.25" customHeight="1">
      <c r="A24" s="128">
        <v>2</v>
      </c>
      <c r="B24" s="144" t="s">
        <v>38</v>
      </c>
      <c r="C24" s="132"/>
      <c r="D24" s="132"/>
      <c r="E24" s="132"/>
      <c r="F24" s="133"/>
      <c r="G24" s="134"/>
      <c r="H24" s="134"/>
      <c r="I24" s="134"/>
      <c r="J24" s="134"/>
      <c r="K24" s="121"/>
      <c r="L24" s="12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>
      <c r="A25" s="128">
        <v>3</v>
      </c>
      <c r="B25" s="144" t="s">
        <v>75</v>
      </c>
      <c r="C25" s="135"/>
      <c r="D25" s="135"/>
      <c r="E25" s="135"/>
      <c r="F25" s="136"/>
      <c r="G25" s="137"/>
      <c r="H25" s="137"/>
      <c r="I25" s="137"/>
      <c r="J25" s="137"/>
      <c r="K25" s="121"/>
      <c r="L25" s="12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8">
        <v>4</v>
      </c>
      <c r="B26" s="144" t="s">
        <v>76</v>
      </c>
      <c r="C26" s="135"/>
      <c r="D26" s="135"/>
      <c r="E26" s="135"/>
      <c r="F26" s="136"/>
      <c r="G26" s="137"/>
      <c r="H26" s="137"/>
      <c r="I26" s="137"/>
      <c r="J26" s="137"/>
      <c r="K26" s="121"/>
      <c r="L26" s="12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64" t="s">
        <v>47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7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0">
    <mergeCell ref="C7:F7"/>
    <mergeCell ref="G7:J7"/>
    <mergeCell ref="A28:K28"/>
    <mergeCell ref="A2:B2"/>
    <mergeCell ref="A3:B3"/>
    <mergeCell ref="A4:J4"/>
    <mergeCell ref="A5:J5"/>
    <mergeCell ref="A6:L6"/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9"/>
  <sheetViews>
    <sheetView tabSelected="1" workbookViewId="0">
      <selection activeCell="P17" sqref="P17"/>
    </sheetView>
  </sheetViews>
  <sheetFormatPr defaultColWidth="14.42578125" defaultRowHeight="15" customHeight="1"/>
  <cols>
    <col min="1" max="1" width="6.7109375" customWidth="1"/>
    <col min="2" max="2" width="41.140625" customWidth="1"/>
    <col min="3" max="3" width="14.28515625" customWidth="1"/>
    <col min="4" max="4" width="10.5703125" customWidth="1"/>
    <col min="5" max="5" width="13.140625" customWidth="1"/>
    <col min="6" max="6" width="12.7109375" customWidth="1"/>
    <col min="7" max="7" width="14.85546875" customWidth="1"/>
    <col min="8" max="8" width="10.7109375" customWidth="1"/>
    <col min="9" max="9" width="12.140625" customWidth="1"/>
    <col min="10" max="10" width="11.5703125" customWidth="1"/>
    <col min="11" max="11" width="14.5703125" customWidth="1"/>
    <col min="12" max="26" width="9.140625" customWidth="1"/>
  </cols>
  <sheetData>
    <row r="1" spans="1:26" ht="31.5" customHeight="1">
      <c r="A1" s="198" t="s">
        <v>48</v>
      </c>
      <c r="B1" s="165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8.75" customHeight="1">
      <c r="A2" s="189" t="s">
        <v>127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2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45.75" customHeight="1">
      <c r="A3" s="191" t="s">
        <v>128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21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8.75" customHeight="1">
      <c r="A4" s="193" t="s">
        <v>153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ht="18.75" customHeight="1">
      <c r="A5" s="150"/>
      <c r="B5" s="150"/>
      <c r="C5" s="150"/>
      <c r="D5" s="150"/>
      <c r="E5" s="150"/>
      <c r="I5" s="199" t="s">
        <v>129</v>
      </c>
      <c r="J5" s="200"/>
      <c r="K5" s="200"/>
      <c r="L5" s="15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54" customHeight="1">
      <c r="A6" s="196" t="s">
        <v>3</v>
      </c>
      <c r="B6" s="196" t="s">
        <v>130</v>
      </c>
      <c r="C6" s="196" t="s">
        <v>131</v>
      </c>
      <c r="D6" s="197" t="s">
        <v>132</v>
      </c>
      <c r="E6" s="188"/>
      <c r="F6" s="197" t="s">
        <v>133</v>
      </c>
      <c r="G6" s="187"/>
      <c r="H6" s="188"/>
      <c r="I6" s="197" t="s">
        <v>134</v>
      </c>
      <c r="J6" s="187"/>
      <c r="K6" s="188"/>
      <c r="L6" s="151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51.75" customHeight="1">
      <c r="A7" s="195"/>
      <c r="B7" s="195"/>
      <c r="C7" s="195"/>
      <c r="D7" s="152" t="s">
        <v>9</v>
      </c>
      <c r="E7" s="152" t="s">
        <v>135</v>
      </c>
      <c r="F7" s="152" t="s">
        <v>136</v>
      </c>
      <c r="G7" s="152" t="s">
        <v>137</v>
      </c>
      <c r="H7" s="152" t="s">
        <v>137</v>
      </c>
      <c r="I7" s="152" t="s">
        <v>138</v>
      </c>
      <c r="J7" s="152" t="s">
        <v>137</v>
      </c>
      <c r="K7" s="152" t="s">
        <v>137</v>
      </c>
      <c r="L7" s="121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ht="18.75" customHeight="1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21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6" ht="18.75" customHeight="1">
      <c r="A9" s="154">
        <v>1</v>
      </c>
      <c r="B9" s="155" t="s">
        <v>139</v>
      </c>
      <c r="C9" s="155"/>
      <c r="D9" s="155"/>
      <c r="E9" s="155"/>
      <c r="F9" s="155"/>
      <c r="G9" s="155"/>
      <c r="H9" s="155"/>
      <c r="I9" s="155"/>
      <c r="J9" s="155"/>
      <c r="K9" s="155"/>
      <c r="L9" s="121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 ht="18.75" customHeight="1">
      <c r="A10" s="156">
        <v>1</v>
      </c>
      <c r="B10" s="157" t="s">
        <v>140</v>
      </c>
      <c r="C10" s="157">
        <v>12</v>
      </c>
      <c r="D10" s="157">
        <v>12</v>
      </c>
      <c r="E10" s="157">
        <v>0</v>
      </c>
      <c r="F10" s="157">
        <v>12</v>
      </c>
      <c r="G10" s="157">
        <v>12</v>
      </c>
      <c r="H10" s="157">
        <v>12</v>
      </c>
      <c r="I10" s="157">
        <v>0</v>
      </c>
      <c r="J10" s="157">
        <v>2</v>
      </c>
      <c r="K10" s="157">
        <v>2</v>
      </c>
      <c r="L10" s="121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18.75" customHeight="1">
      <c r="A11" s="156">
        <v>2</v>
      </c>
      <c r="B11" s="157" t="s">
        <v>141</v>
      </c>
      <c r="C11" s="157">
        <v>12</v>
      </c>
      <c r="D11" s="157">
        <v>12</v>
      </c>
      <c r="E11" s="157">
        <v>0</v>
      </c>
      <c r="F11" s="157">
        <v>12</v>
      </c>
      <c r="G11" s="157">
        <v>12</v>
      </c>
      <c r="H11" s="157">
        <v>12</v>
      </c>
      <c r="I11" s="157">
        <v>0</v>
      </c>
      <c r="J11" s="157">
        <v>1</v>
      </c>
      <c r="K11" s="157">
        <v>1</v>
      </c>
      <c r="L11" s="121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ht="18.75" customHeight="1">
      <c r="A12" s="154">
        <v>2</v>
      </c>
      <c r="B12" s="155" t="s">
        <v>142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21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ht="18.75" customHeight="1">
      <c r="A13" s="156">
        <v>1</v>
      </c>
      <c r="B13" s="157" t="s">
        <v>143</v>
      </c>
      <c r="C13" s="157">
        <v>22</v>
      </c>
      <c r="D13" s="157">
        <v>22</v>
      </c>
      <c r="E13" s="157">
        <v>0</v>
      </c>
      <c r="F13" s="157">
        <v>22</v>
      </c>
      <c r="G13" s="157">
        <v>22</v>
      </c>
      <c r="H13" s="157">
        <v>22</v>
      </c>
      <c r="I13" s="157">
        <v>9</v>
      </c>
      <c r="J13" s="157">
        <v>0</v>
      </c>
      <c r="K13" s="157">
        <v>0</v>
      </c>
      <c r="L13" s="121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ht="18.75" customHeight="1">
      <c r="A14" s="156">
        <v>2</v>
      </c>
      <c r="B14" s="157" t="s">
        <v>144</v>
      </c>
      <c r="C14" s="157">
        <v>25</v>
      </c>
      <c r="D14" s="157">
        <v>25</v>
      </c>
      <c r="E14" s="157">
        <v>0</v>
      </c>
      <c r="F14" s="157">
        <v>25</v>
      </c>
      <c r="G14" s="157">
        <v>25</v>
      </c>
      <c r="H14" s="157">
        <v>25</v>
      </c>
      <c r="I14" s="157">
        <v>12</v>
      </c>
      <c r="J14" s="157">
        <v>12</v>
      </c>
      <c r="K14" s="157">
        <v>12</v>
      </c>
      <c r="L14" s="158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ht="18.75" customHeight="1">
      <c r="A15" s="154">
        <v>3</v>
      </c>
      <c r="B15" s="155" t="s">
        <v>145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21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ht="18.75" customHeight="1">
      <c r="A16" s="156">
        <v>1</v>
      </c>
      <c r="B16" s="157" t="s">
        <v>146</v>
      </c>
      <c r="C16" s="157">
        <v>9</v>
      </c>
      <c r="D16" s="157">
        <v>10</v>
      </c>
      <c r="E16" s="157">
        <v>0</v>
      </c>
      <c r="F16" s="157">
        <v>4</v>
      </c>
      <c r="G16" s="157">
        <v>12</v>
      </c>
      <c r="H16" s="157">
        <v>12</v>
      </c>
      <c r="I16" s="157">
        <v>2</v>
      </c>
      <c r="J16" s="157">
        <v>5</v>
      </c>
      <c r="K16" s="157">
        <v>5</v>
      </c>
      <c r="L16" s="121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ht="18.75" customHeight="1">
      <c r="A17" s="156">
        <v>2</v>
      </c>
      <c r="B17" s="157" t="s">
        <v>147</v>
      </c>
      <c r="C17" s="157">
        <v>8</v>
      </c>
      <c r="D17" s="157"/>
      <c r="E17" s="157"/>
      <c r="F17" s="157">
        <v>4</v>
      </c>
      <c r="G17" s="157">
        <v>12</v>
      </c>
      <c r="H17" s="157">
        <v>12</v>
      </c>
      <c r="I17" s="162"/>
      <c r="J17" s="162"/>
      <c r="K17" s="162"/>
      <c r="L17" s="121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8.75" customHeight="1">
      <c r="A18" s="159"/>
      <c r="B18" s="160" t="s">
        <v>148</v>
      </c>
      <c r="C18" s="160">
        <f>SUM(C10:C17)</f>
        <v>88</v>
      </c>
      <c r="D18" s="160"/>
      <c r="E18" s="160"/>
      <c r="F18" s="160">
        <f t="shared" ref="F18:K18" si="0">SUM(F10:F17)</f>
        <v>79</v>
      </c>
      <c r="G18" s="160">
        <f t="shared" si="0"/>
        <v>95</v>
      </c>
      <c r="H18" s="161">
        <f t="shared" si="0"/>
        <v>95</v>
      </c>
      <c r="I18" s="163">
        <f t="shared" si="0"/>
        <v>23</v>
      </c>
      <c r="J18" s="163">
        <f t="shared" si="0"/>
        <v>20</v>
      </c>
      <c r="K18" s="163">
        <f t="shared" si="0"/>
        <v>20</v>
      </c>
      <c r="L18" s="121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8.7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ht="18.75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ht="18.7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ht="18.7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ht="18.7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18.7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18.7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8.7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8.75" customHeight="1">
      <c r="A27" s="99"/>
      <c r="B27" s="99"/>
      <c r="C27" s="99"/>
      <c r="D27" s="99"/>
      <c r="E27" s="99"/>
      <c r="F27" s="101"/>
      <c r="G27" s="101"/>
      <c r="H27" s="101"/>
      <c r="I27" s="102"/>
      <c r="J27" s="103"/>
      <c r="K27" s="103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18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18.7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18.75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18.75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ht="18.7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ht="18.7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8.7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8.7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18.7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18.7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18.75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8.75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18.7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18.7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18.7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18.75" customHeight="1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8.75" customHeight="1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18.75" customHeight="1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6" ht="18.75" customHeight="1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8.75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ht="18.7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ht="18.7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8.7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18.7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ht="18.7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ht="18.7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18.7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18.7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18.7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18.7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18.7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18.7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18.7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18.7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18.7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18.7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18.7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18.7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18.7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18.7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8.7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18.7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8.7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8.7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18.7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18.7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18.7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18.7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18.7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18.7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18.7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18.7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18.7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8.7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18.7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18.7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18.7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18.7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18.7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18.7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18.7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18.7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18.7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18.7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18.7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18.7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18.7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18.7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18.7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18.7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18.7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18.7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18.7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18.7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18.7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18.75" customHeight="1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18.75" customHeight="1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18.75" customHeight="1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18.75" customHeight="1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18.75" customHeight="1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18.75" customHeight="1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18.75" customHeight="1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18.75" customHeight="1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18.75" customHeight="1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18.75" customHeight="1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18.75" customHeight="1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18.75" customHeight="1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18.75" customHeight="1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18.75" customHeight="1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18.75" customHeight="1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18.75" customHeight="1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18.75" customHeight="1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18.75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18.75" customHeight="1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8.75" customHeight="1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8.75" customHeight="1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8.75" customHeight="1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8.75" customHeight="1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18.75" customHeight="1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18.75" customHeight="1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18.75" customHeight="1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18.75" customHeight="1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18.75" customHeight="1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18.75" customHeight="1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18.75" customHeight="1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18.75" customHeight="1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18.75" customHeight="1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8.75" customHeight="1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8.75" customHeight="1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8.75" customHeight="1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18.75" customHeight="1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18.75" customHeight="1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8.75" customHeight="1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18.75" customHeight="1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18.75" customHeight="1">
      <c r="A142" s="99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18.75" customHeight="1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18.75" customHeight="1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18.75" customHeight="1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18.75" customHeight="1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18.75" customHeight="1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18.75" customHeight="1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18.75" customHeight="1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18.75" customHeight="1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18.75" customHeight="1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18.75" customHeight="1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18.75" customHeight="1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18.75" customHeight="1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18.75" customHeight="1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18.75" customHeight="1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18.75" customHeight="1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18.75" customHeight="1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18.75" customHeight="1">
      <c r="A159" s="99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18.75" customHeight="1">
      <c r="A160" s="99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18.75" customHeight="1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18.75" customHeight="1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18.75" customHeight="1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18.75" customHeight="1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18.75" customHeight="1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18.75" customHeight="1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18.75" customHeight="1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18.75" customHeight="1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18.75" customHeight="1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18.75" customHeight="1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18.75" customHeight="1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18.75" customHeight="1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18.75" customHeight="1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18.75" customHeight="1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18.75" customHeight="1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18.75" customHeight="1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18.75" customHeight="1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18.75" customHeight="1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18.75" customHeight="1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18.75" customHeight="1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18.75" customHeight="1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18.75" customHeight="1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18.75" customHeight="1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18.75" customHeight="1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18.75" customHeight="1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18.75" customHeight="1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18.75" customHeight="1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18.75" customHeight="1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18.75" customHeight="1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18.75" customHeight="1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18.75" customHeight="1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18.75" customHeight="1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18.75" customHeight="1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18.75" customHeight="1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18.75" customHeight="1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18.75" customHeight="1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18.75" customHeight="1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18.75" customHeight="1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18.75" customHeight="1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18.75" customHeight="1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8.75" customHeight="1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18.75" customHeight="1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18.75" customHeight="1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18.75" customHeight="1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18.75" customHeight="1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18.75" customHeight="1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18.75" customHeight="1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18.75" customHeight="1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18.75" customHeight="1">
      <c r="A209" s="99"/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18.75" customHeight="1">
      <c r="A210" s="99"/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18.75" customHeight="1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18.75" customHeight="1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18.75" customHeight="1">
      <c r="A213" s="99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18.75" customHeight="1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18.75" customHeight="1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18.75" customHeight="1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18.75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18.75" customHeight="1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18.75" customHeight="1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18.75" customHeight="1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18.75" customHeight="1">
      <c r="A221" s="99"/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18.75" customHeight="1">
      <c r="A222" s="99"/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18.75" customHeight="1">
      <c r="A223" s="99"/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18.75" customHeight="1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18.75" customHeight="1">
      <c r="A225" s="99"/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18.75" customHeight="1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8.75" customHeight="1">
      <c r="A227" s="99"/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18.75" customHeight="1">
      <c r="A228" s="99"/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18.75" customHeight="1">
      <c r="A229" s="99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18.75" customHeight="1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18.75" customHeight="1">
      <c r="A231" s="99"/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18.75" customHeight="1">
      <c r="A232" s="99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18.75" customHeight="1">
      <c r="A233" s="99"/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18.75" customHeight="1">
      <c r="A234" s="99"/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18.75" customHeight="1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18.75" customHeight="1">
      <c r="A236" s="99"/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18.75" customHeight="1">
      <c r="A237" s="99"/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18.75" customHeight="1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18.75" customHeight="1">
      <c r="A239" s="99"/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18.75" customHeight="1">
      <c r="A240" s="99"/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18.75" customHeight="1">
      <c r="A241" s="99"/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18.75" customHeight="1">
      <c r="A242" s="99"/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18.75" customHeight="1">
      <c r="A243" s="99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18.75" customHeight="1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18.75" customHeight="1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18.75" customHeight="1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18.75" customHeight="1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18.75" customHeight="1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18.75" customHeight="1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18.75" customHeight="1">
      <c r="A250" s="99"/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18.75" customHeight="1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18.75" customHeight="1">
      <c r="A252" s="99"/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18.75" customHeight="1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18.75" customHeight="1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18.75" customHeight="1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18.75" customHeight="1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</row>
    <row r="257" spans="1:26" ht="18.75" customHeight="1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</row>
    <row r="258" spans="1:26" ht="18.75" customHeight="1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</row>
    <row r="259" spans="1:26" ht="18.75" customHeight="1">
      <c r="A259" s="99"/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t="18.75" customHeight="1">
      <c r="A260" s="99"/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</row>
    <row r="261" spans="1:26" ht="18.75" customHeight="1">
      <c r="A261" s="99"/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</row>
    <row r="262" spans="1:26" ht="18.75" customHeight="1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</row>
    <row r="263" spans="1:26" ht="18.75" customHeight="1">
      <c r="A263" s="99"/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</row>
    <row r="264" spans="1:26" ht="18.75" customHeight="1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ht="18.75" customHeight="1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</row>
    <row r="266" spans="1:26" ht="18.75" customHeight="1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</row>
    <row r="267" spans="1:26" ht="18.75" customHeight="1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ht="18.75" customHeight="1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</row>
    <row r="269" spans="1:26" ht="18.75" customHeight="1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</row>
    <row r="270" spans="1:26" ht="18.75" customHeight="1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</row>
    <row r="271" spans="1:26" ht="18.75" customHeight="1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</row>
    <row r="272" spans="1:26" ht="18.75" customHeight="1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</row>
    <row r="273" spans="1:26" ht="18.75" customHeight="1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</row>
    <row r="274" spans="1:26" ht="18.75" customHeight="1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</row>
    <row r="275" spans="1:26" ht="18.75" customHeight="1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t="18.75" customHeight="1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t="18.75" customHeight="1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t="18.75" customHeight="1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</row>
    <row r="279" spans="1:26" ht="18.75" customHeight="1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</row>
    <row r="280" spans="1:26" ht="18.75" customHeight="1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</row>
    <row r="281" spans="1:26" ht="18.75" customHeight="1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</row>
    <row r="282" spans="1:26" ht="18.75" customHeight="1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18.75" customHeight="1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18.75" customHeight="1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18.75" customHeight="1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18.75" customHeight="1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18.75" customHeight="1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18.75" customHeight="1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spans="1:26" ht="18.75" customHeight="1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</row>
    <row r="290" spans="1:26" ht="18.75" customHeight="1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</row>
    <row r="291" spans="1:26" ht="18.75" customHeight="1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</row>
    <row r="292" spans="1:26" ht="18.75" customHeight="1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</row>
    <row r="293" spans="1:26" ht="18.75" customHeight="1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</row>
    <row r="294" spans="1:26" ht="18.75" customHeight="1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</row>
    <row r="295" spans="1:26" ht="18.75" customHeight="1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</row>
    <row r="296" spans="1:26" ht="18.75" customHeight="1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</row>
    <row r="297" spans="1:26" ht="18.75" customHeight="1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</row>
    <row r="298" spans="1:26" ht="18.75" customHeight="1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</row>
    <row r="299" spans="1:26" ht="18.75" customHeight="1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</row>
    <row r="300" spans="1:26" ht="18.75" customHeight="1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</row>
    <row r="301" spans="1:26" ht="18.75" customHeight="1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</row>
    <row r="302" spans="1:26" ht="18.75" customHeight="1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</row>
    <row r="303" spans="1:26" ht="18.75" customHeight="1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</row>
    <row r="304" spans="1:26" ht="18.75" customHeight="1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</row>
    <row r="305" spans="1:26" ht="18.75" customHeight="1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</row>
    <row r="306" spans="1:26" ht="18.75" customHeight="1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</row>
    <row r="307" spans="1:26" ht="18.75" customHeight="1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</row>
    <row r="308" spans="1:26" ht="18.75" customHeight="1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</row>
    <row r="309" spans="1:26" ht="18.75" customHeight="1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</row>
    <row r="310" spans="1:26" ht="18.75" customHeight="1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</row>
    <row r="311" spans="1:26" ht="18.75" customHeight="1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</row>
    <row r="312" spans="1:26" ht="18.75" customHeight="1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</row>
    <row r="313" spans="1:26" ht="18.75" customHeight="1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</row>
    <row r="314" spans="1:26" ht="18.75" customHeight="1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</row>
    <row r="315" spans="1:26" ht="18.75" customHeight="1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</row>
    <row r="316" spans="1:26" ht="18.75" customHeight="1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</row>
    <row r="317" spans="1:26" ht="18.75" customHeight="1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</row>
    <row r="318" spans="1:26" ht="18.75" customHeight="1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</row>
    <row r="319" spans="1:26" ht="18.75" customHeight="1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</row>
    <row r="320" spans="1:26" ht="18.75" customHeight="1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</row>
    <row r="321" spans="1:26" ht="18.75" customHeight="1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</row>
    <row r="322" spans="1:26" ht="18.75" customHeight="1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</row>
    <row r="323" spans="1:26" ht="18.75" customHeight="1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</row>
    <row r="324" spans="1:26" ht="18.75" customHeight="1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</row>
    <row r="325" spans="1:26" ht="18.75" customHeight="1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</row>
    <row r="326" spans="1:26" ht="18.75" customHeight="1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</row>
    <row r="327" spans="1:26" ht="18.75" customHeight="1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</row>
    <row r="328" spans="1:26" ht="18.75" customHeight="1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</row>
    <row r="329" spans="1:26" ht="18.75" customHeight="1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</row>
    <row r="330" spans="1:26" ht="18.75" customHeight="1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</row>
    <row r="331" spans="1:26" ht="18.75" customHeight="1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</row>
    <row r="332" spans="1:26" ht="18.75" customHeight="1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</row>
    <row r="333" spans="1:26" ht="18.75" customHeight="1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</row>
    <row r="334" spans="1:26" ht="18.75" customHeight="1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ht="18.75" customHeight="1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</row>
    <row r="336" spans="1:26" ht="18.75" customHeight="1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</row>
    <row r="337" spans="1:26" ht="18.75" customHeight="1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</row>
    <row r="338" spans="1:26" ht="18.75" customHeight="1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</row>
    <row r="339" spans="1:26" ht="18.75" customHeight="1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</row>
    <row r="340" spans="1:26" ht="18.75" customHeight="1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</row>
    <row r="341" spans="1:26" ht="18.75" customHeight="1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</row>
    <row r="342" spans="1:26" ht="18.75" customHeight="1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</row>
    <row r="343" spans="1:26" ht="18.75" customHeight="1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</row>
    <row r="344" spans="1:26" ht="18.75" customHeight="1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</row>
    <row r="345" spans="1:26" ht="18.75" customHeight="1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</row>
    <row r="346" spans="1:26" ht="18.75" customHeight="1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</row>
    <row r="347" spans="1:26" ht="18.75" customHeight="1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</row>
    <row r="348" spans="1:26" ht="18.75" customHeight="1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</row>
    <row r="349" spans="1:26" ht="18.75" customHeight="1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</row>
    <row r="350" spans="1:26" ht="18.75" customHeight="1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</row>
    <row r="351" spans="1:26" ht="18.75" customHeight="1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</row>
    <row r="352" spans="1:26" ht="18.75" customHeight="1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</row>
    <row r="353" spans="1:26" ht="18.75" customHeight="1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</row>
    <row r="354" spans="1:26" ht="18.75" customHeight="1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</row>
    <row r="355" spans="1:26" ht="18.75" customHeight="1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</row>
    <row r="356" spans="1:26" ht="18.75" customHeight="1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</row>
    <row r="357" spans="1:26" ht="18.75" customHeight="1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</row>
    <row r="358" spans="1:26" ht="18.75" customHeight="1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</row>
    <row r="359" spans="1:26" ht="18.75" customHeight="1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</row>
    <row r="360" spans="1:26" ht="18.75" customHeight="1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</row>
    <row r="361" spans="1:26" ht="18.75" customHeight="1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</row>
    <row r="362" spans="1:26" ht="18.75" customHeight="1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</row>
    <row r="363" spans="1:26" ht="18.75" customHeight="1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</row>
    <row r="364" spans="1:26" ht="18.75" customHeight="1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</row>
    <row r="365" spans="1:26" ht="18.75" customHeight="1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</row>
    <row r="366" spans="1:26" ht="18.75" customHeight="1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</row>
    <row r="367" spans="1:26" ht="18.75" customHeight="1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</row>
    <row r="368" spans="1:26" ht="18.75" customHeight="1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</row>
    <row r="369" spans="1:26" ht="18.75" customHeight="1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</row>
    <row r="370" spans="1:26" ht="18.75" customHeight="1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</row>
    <row r="371" spans="1:26" ht="18.75" customHeight="1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</row>
    <row r="372" spans="1:26" ht="18.75" customHeight="1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</row>
    <row r="373" spans="1:26" ht="18.75" customHeight="1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</row>
    <row r="374" spans="1:26" ht="18.75" customHeight="1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</row>
    <row r="375" spans="1:26" ht="18.75" customHeight="1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</row>
    <row r="376" spans="1:26" ht="18.75" customHeight="1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</row>
    <row r="377" spans="1:26" ht="18.75" customHeight="1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</row>
    <row r="378" spans="1:26" ht="18.75" customHeight="1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</row>
    <row r="379" spans="1:26" ht="18.75" customHeight="1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</row>
    <row r="380" spans="1:26" ht="18.75" customHeight="1">
      <c r="A380" s="99"/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</row>
    <row r="381" spans="1:26" ht="18.75" customHeight="1">
      <c r="A381" s="99"/>
      <c r="B381" s="99"/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</row>
    <row r="382" spans="1:26" ht="18.75" customHeight="1">
      <c r="A382" s="99"/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</row>
    <row r="383" spans="1:26" ht="18.75" customHeight="1">
      <c r="A383" s="99"/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</row>
    <row r="384" spans="1:26" ht="18.75" customHeight="1">
      <c r="A384" s="99"/>
      <c r="B384" s="99"/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</row>
    <row r="385" spans="1:26" ht="18.75" customHeight="1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</row>
    <row r="386" spans="1:26" ht="18.75" customHeight="1">
      <c r="A386" s="99"/>
      <c r="B386" s="99"/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</row>
    <row r="387" spans="1:26" ht="18.75" customHeight="1">
      <c r="A387" s="99"/>
      <c r="B387" s="99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</row>
    <row r="388" spans="1:26" ht="18.75" customHeight="1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</row>
    <row r="389" spans="1:26" ht="18.75" customHeight="1">
      <c r="A389" s="99"/>
      <c r="B389" s="99"/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ht="18.75" customHeight="1">
      <c r="A390" s="99"/>
      <c r="B390" s="99"/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</row>
    <row r="391" spans="1:26" ht="18.75" customHeight="1">
      <c r="A391" s="99"/>
      <c r="B391" s="99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</row>
    <row r="392" spans="1:26" ht="18.75" customHeight="1">
      <c r="A392" s="99"/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</row>
    <row r="393" spans="1:26" ht="18.75" customHeight="1">
      <c r="A393" s="99"/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</row>
    <row r="394" spans="1:26" ht="18.75" customHeight="1">
      <c r="A394" s="99"/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</row>
    <row r="395" spans="1:26" ht="18.75" customHeight="1">
      <c r="A395" s="99"/>
      <c r="B395" s="99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</row>
    <row r="396" spans="1:26" ht="18.75" customHeight="1">
      <c r="A396" s="99"/>
      <c r="B396" s="99"/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</row>
    <row r="397" spans="1:26" ht="18.75" customHeight="1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</row>
    <row r="398" spans="1:26" ht="18.75" customHeight="1">
      <c r="A398" s="99"/>
      <c r="B398" s="99"/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</row>
    <row r="399" spans="1:26" ht="18.75" customHeight="1">
      <c r="A399" s="99"/>
      <c r="B399" s="99"/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</row>
    <row r="400" spans="1:26" ht="18.75" customHeight="1">
      <c r="A400" s="99"/>
      <c r="B400" s="99"/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</row>
    <row r="401" spans="1:26" ht="18.75" customHeight="1">
      <c r="A401" s="99"/>
      <c r="B401" s="99"/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</row>
    <row r="402" spans="1:26" ht="18.75" customHeight="1">
      <c r="A402" s="99"/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</row>
    <row r="403" spans="1:26" ht="18.75" customHeight="1">
      <c r="A403" s="99"/>
      <c r="B403" s="99"/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</row>
    <row r="404" spans="1:26" ht="18.75" customHeight="1">
      <c r="A404" s="99"/>
      <c r="B404" s="99"/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</row>
    <row r="405" spans="1:26" ht="18.75" customHeight="1">
      <c r="A405" s="99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</row>
    <row r="406" spans="1:26" ht="18.75" customHeight="1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ht="18.75" customHeight="1">
      <c r="A407" s="99"/>
      <c r="B407" s="99"/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ht="18.75" customHeight="1">
      <c r="A408" s="99"/>
      <c r="B408" s="99"/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ht="18.75" customHeight="1">
      <c r="A409" s="99"/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</row>
    <row r="410" spans="1:26" ht="18.75" customHeight="1">
      <c r="A410" s="99"/>
      <c r="B410" s="99"/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</row>
    <row r="411" spans="1:26" ht="18.75" customHeight="1">
      <c r="A411" s="99"/>
      <c r="B411" s="99"/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</row>
    <row r="412" spans="1:26" ht="18.75" customHeight="1">
      <c r="A412" s="99"/>
      <c r="B412" s="99"/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</row>
    <row r="413" spans="1:26" ht="18.75" customHeight="1">
      <c r="A413" s="99"/>
      <c r="B413" s="99"/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</row>
    <row r="414" spans="1:26" ht="18.75" customHeight="1">
      <c r="A414" s="99"/>
      <c r="B414" s="99"/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</row>
    <row r="415" spans="1:26" ht="18.75" customHeight="1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</row>
    <row r="416" spans="1:26" ht="18.75" customHeight="1">
      <c r="A416" s="99"/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</row>
    <row r="417" spans="1:26" ht="18.75" customHeight="1">
      <c r="A417" s="99"/>
      <c r="B417" s="99"/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</row>
    <row r="418" spans="1:26" ht="18.75" customHeight="1">
      <c r="A418" s="99"/>
      <c r="B418" s="99"/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</row>
    <row r="419" spans="1:26" ht="18.75" customHeight="1">
      <c r="A419" s="99"/>
      <c r="B419" s="99"/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</row>
    <row r="420" spans="1:26" ht="18.75" customHeight="1">
      <c r="A420" s="99"/>
      <c r="B420" s="99"/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</row>
    <row r="421" spans="1:26" ht="18.75" customHeight="1">
      <c r="A421" s="99"/>
      <c r="B421" s="99"/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</row>
    <row r="422" spans="1:26" ht="18.75" customHeight="1">
      <c r="A422" s="99"/>
      <c r="B422" s="99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</row>
    <row r="423" spans="1:26" ht="18.75" customHeight="1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</row>
    <row r="424" spans="1:26" ht="18.75" customHeight="1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</row>
    <row r="425" spans="1:26" ht="18.75" customHeight="1">
      <c r="A425" s="99"/>
      <c r="B425" s="99"/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</row>
    <row r="426" spans="1:26" ht="18.75" customHeight="1">
      <c r="A426" s="99"/>
      <c r="B426" s="99"/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</row>
    <row r="427" spans="1:26" ht="18.75" customHeight="1">
      <c r="A427" s="99"/>
      <c r="B427" s="99"/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</row>
    <row r="428" spans="1:26" ht="18.75" customHeight="1">
      <c r="A428" s="99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</row>
    <row r="429" spans="1:26" ht="18.75" customHeight="1">
      <c r="A429" s="99"/>
      <c r="B429" s="99"/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</row>
    <row r="430" spans="1:26" ht="18.75" customHeight="1">
      <c r="A430" s="99"/>
      <c r="B430" s="99"/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</row>
    <row r="431" spans="1:26" ht="18.75" customHeight="1">
      <c r="A431" s="99"/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</row>
    <row r="432" spans="1:26" ht="18.75" customHeight="1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</row>
    <row r="433" spans="1:26" ht="18.75" customHeight="1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</row>
    <row r="434" spans="1:26" ht="18.75" customHeight="1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</row>
    <row r="435" spans="1:26" ht="18.75" customHeight="1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</row>
    <row r="436" spans="1:26" ht="18.75" customHeight="1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</row>
    <row r="437" spans="1:26" ht="18.75" customHeight="1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</row>
    <row r="438" spans="1:26" ht="18.75" customHeight="1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</row>
    <row r="439" spans="1:26" ht="18.75" customHeight="1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</row>
    <row r="440" spans="1:26" ht="18.75" customHeight="1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</row>
    <row r="441" spans="1:26" ht="18.75" customHeight="1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</row>
    <row r="442" spans="1:26" ht="18.75" customHeight="1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</row>
    <row r="443" spans="1:26" ht="18.75" customHeight="1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</row>
    <row r="444" spans="1:26" ht="18.75" customHeight="1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</row>
    <row r="445" spans="1:26" ht="18.75" customHeight="1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</row>
    <row r="446" spans="1:26" ht="18.75" customHeight="1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</row>
    <row r="447" spans="1:26" ht="18.75" customHeight="1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</row>
    <row r="448" spans="1:26" ht="18.75" customHeight="1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</row>
    <row r="449" spans="1:26" ht="18.75" customHeight="1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</row>
    <row r="450" spans="1:26" ht="18.75" customHeight="1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</row>
    <row r="451" spans="1:26" ht="18.75" customHeight="1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</row>
    <row r="452" spans="1:26" ht="18.75" customHeight="1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</row>
    <row r="453" spans="1:26" ht="18.75" customHeight="1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</row>
    <row r="454" spans="1:26" ht="18.75" customHeight="1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</row>
    <row r="455" spans="1:26" ht="18.75" customHeight="1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</row>
    <row r="456" spans="1:26" ht="18.75" customHeight="1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</row>
    <row r="457" spans="1:26" ht="18.75" customHeight="1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</row>
    <row r="458" spans="1:26" ht="18.75" customHeight="1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</row>
    <row r="459" spans="1:26" ht="18.75" customHeight="1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</row>
    <row r="460" spans="1:26" ht="18.75" customHeight="1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</row>
    <row r="461" spans="1:26" ht="18.75" customHeight="1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</row>
    <row r="462" spans="1:26" ht="18.75" customHeight="1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</row>
    <row r="463" spans="1:26" ht="18.75" customHeight="1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</row>
    <row r="464" spans="1:26" ht="18.75" customHeight="1">
      <c r="A464" s="99"/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</row>
    <row r="465" spans="1:26" ht="18.75" customHeight="1">
      <c r="A465" s="99"/>
      <c r="B465" s="99"/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</row>
    <row r="466" spans="1:26" ht="18.75" customHeight="1">
      <c r="A466" s="99"/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</row>
    <row r="467" spans="1:26" ht="18.75" customHeight="1">
      <c r="A467" s="99"/>
      <c r="B467" s="99"/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</row>
    <row r="468" spans="1:26" ht="18.75" customHeight="1">
      <c r="A468" s="99"/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</row>
    <row r="469" spans="1:26" ht="18.75" customHeight="1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</row>
    <row r="470" spans="1:26" ht="18.75" customHeight="1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</row>
    <row r="471" spans="1:26" ht="18.75" customHeight="1">
      <c r="A471" s="99"/>
      <c r="B471" s="99"/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</row>
    <row r="472" spans="1:26" ht="18.75" customHeight="1">
      <c r="A472" s="99"/>
      <c r="B472" s="99"/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</row>
    <row r="473" spans="1:26" ht="18.75" customHeight="1">
      <c r="A473" s="99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</row>
    <row r="474" spans="1:26" ht="18.75" customHeight="1">
      <c r="A474" s="99"/>
      <c r="B474" s="99"/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</row>
    <row r="475" spans="1:26" ht="18.75" customHeight="1">
      <c r="A475" s="99"/>
      <c r="B475" s="99"/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</row>
    <row r="476" spans="1:26" ht="18.75" customHeight="1">
      <c r="A476" s="99"/>
      <c r="B476" s="99"/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</row>
    <row r="477" spans="1:26" ht="18.75" customHeight="1">
      <c r="A477" s="99"/>
      <c r="B477" s="99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</row>
    <row r="478" spans="1:26" ht="18.75" customHeight="1">
      <c r="A478" s="99"/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</row>
    <row r="479" spans="1:26" ht="18.75" customHeight="1">
      <c r="A479" s="99"/>
      <c r="B479" s="99"/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</row>
    <row r="480" spans="1:26" ht="18.75" customHeight="1">
      <c r="A480" s="99"/>
      <c r="B480" s="99"/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</row>
    <row r="481" spans="1:26" ht="18.75" customHeight="1">
      <c r="A481" s="99"/>
      <c r="B481" s="99"/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</row>
    <row r="482" spans="1:26" ht="18.75" customHeight="1">
      <c r="A482" s="99"/>
      <c r="B482" s="99"/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</row>
    <row r="483" spans="1:26" ht="18.75" customHeight="1">
      <c r="A483" s="99"/>
      <c r="B483" s="99"/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</row>
    <row r="484" spans="1:26" ht="18.75" customHeight="1">
      <c r="A484" s="99"/>
      <c r="B484" s="99"/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</row>
    <row r="485" spans="1:26" ht="18.75" customHeight="1">
      <c r="A485" s="99"/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</row>
    <row r="486" spans="1:26" ht="18.75" customHeight="1">
      <c r="A486" s="99"/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</row>
    <row r="487" spans="1:26" ht="18.75" customHeight="1">
      <c r="A487" s="99"/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</row>
    <row r="488" spans="1:26" ht="18.75" customHeight="1">
      <c r="A488" s="99"/>
      <c r="B488" s="99"/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</row>
    <row r="489" spans="1:26" ht="18.75" customHeight="1">
      <c r="A489" s="99"/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</row>
    <row r="490" spans="1:26" ht="18.75" customHeight="1">
      <c r="A490" s="99"/>
      <c r="B490" s="99"/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</row>
    <row r="491" spans="1:26" ht="18.75" customHeight="1">
      <c r="A491" s="99"/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</row>
    <row r="492" spans="1:26" ht="18.75" customHeight="1">
      <c r="A492" s="99"/>
      <c r="B492" s="99"/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</row>
    <row r="493" spans="1:26" ht="18.75" customHeight="1">
      <c r="A493" s="99"/>
      <c r="B493" s="99"/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</row>
    <row r="494" spans="1:26" ht="18.75" customHeight="1">
      <c r="A494" s="99"/>
      <c r="B494" s="99"/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</row>
    <row r="495" spans="1:26" ht="18.75" customHeight="1">
      <c r="A495" s="99"/>
      <c r="B495" s="99"/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</row>
    <row r="496" spans="1:26" ht="18.75" customHeight="1">
      <c r="A496" s="99"/>
      <c r="B496" s="99"/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</row>
    <row r="497" spans="1:26" ht="18.75" customHeight="1">
      <c r="A497" s="99"/>
      <c r="B497" s="99"/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</row>
    <row r="498" spans="1:26" ht="18.75" customHeight="1">
      <c r="A498" s="99"/>
      <c r="B498" s="99"/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</row>
    <row r="499" spans="1:26" ht="18.75" customHeight="1">
      <c r="A499" s="99"/>
      <c r="B499" s="99"/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</row>
    <row r="500" spans="1:26" ht="18.75" customHeight="1">
      <c r="A500" s="99"/>
      <c r="B500" s="99"/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</row>
    <row r="501" spans="1:26" ht="18.75" customHeight="1">
      <c r="A501" s="99"/>
      <c r="B501" s="99"/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</row>
    <row r="502" spans="1:26" ht="18.75" customHeight="1">
      <c r="A502" s="99"/>
      <c r="B502" s="99"/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</row>
    <row r="503" spans="1:26" ht="18.75" customHeight="1">
      <c r="A503" s="99"/>
      <c r="B503" s="99"/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</row>
    <row r="504" spans="1:26" ht="18.75" customHeight="1">
      <c r="A504" s="99"/>
      <c r="B504" s="99"/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</row>
    <row r="505" spans="1:26" ht="18.75" customHeight="1">
      <c r="A505" s="99"/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</row>
    <row r="506" spans="1:26" ht="18.75" customHeight="1">
      <c r="A506" s="99"/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</row>
    <row r="507" spans="1:26" ht="18.75" customHeight="1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</row>
    <row r="508" spans="1:26" ht="18.75" customHeight="1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</row>
    <row r="509" spans="1:26" ht="18.75" customHeight="1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</row>
    <row r="510" spans="1:26" ht="18.75" customHeight="1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</row>
    <row r="511" spans="1:26" ht="18.75" customHeight="1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</row>
    <row r="512" spans="1:26" ht="18.75" customHeight="1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</row>
    <row r="513" spans="1:26" ht="18.75" customHeight="1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</row>
    <row r="514" spans="1:26" ht="18.75" customHeight="1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</row>
    <row r="515" spans="1:26" ht="18.75" customHeight="1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</row>
    <row r="516" spans="1:26" ht="18.75" customHeight="1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</row>
    <row r="517" spans="1:26" ht="18.75" customHeight="1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</row>
    <row r="518" spans="1:26" ht="18.75" customHeight="1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</row>
    <row r="519" spans="1:26" ht="18.75" customHeight="1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</row>
    <row r="520" spans="1:26" ht="18.75" customHeight="1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</row>
    <row r="521" spans="1:26" ht="18.75" customHeight="1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</row>
    <row r="522" spans="1:26" ht="18.75" customHeight="1">
      <c r="A522" s="99"/>
      <c r="B522" s="99"/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</row>
    <row r="523" spans="1:26" ht="18.75" customHeight="1">
      <c r="A523" s="99"/>
      <c r="B523" s="99"/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</row>
    <row r="524" spans="1:26" ht="18.75" customHeight="1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</row>
    <row r="525" spans="1:26" ht="18.75" customHeight="1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</row>
    <row r="526" spans="1:26" ht="18.75" customHeight="1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</row>
    <row r="527" spans="1:26" ht="18.75" customHeight="1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</row>
    <row r="528" spans="1:26" ht="18.75" customHeight="1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</row>
    <row r="529" spans="1:26" ht="18.75" customHeight="1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</row>
    <row r="530" spans="1:26" ht="18.75" customHeight="1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</row>
    <row r="531" spans="1:26" ht="18.75" customHeight="1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</row>
    <row r="532" spans="1:26" ht="18.75" customHeight="1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</row>
    <row r="533" spans="1:26" ht="18.75" customHeight="1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</row>
    <row r="534" spans="1:26" ht="18.75" customHeight="1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</row>
    <row r="535" spans="1:26" ht="18.75" customHeight="1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</row>
    <row r="536" spans="1:26" ht="18.75" customHeight="1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</row>
    <row r="537" spans="1:26" ht="18.75" customHeight="1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</row>
    <row r="538" spans="1:26" ht="18.75" customHeight="1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</row>
    <row r="539" spans="1:26" ht="18.75" customHeight="1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</row>
    <row r="540" spans="1:26" ht="18.75" customHeight="1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</row>
    <row r="541" spans="1:26" ht="18.75" customHeight="1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</row>
    <row r="542" spans="1:26" ht="18.75" customHeight="1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</row>
    <row r="543" spans="1:26" ht="18.75" customHeight="1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</row>
    <row r="544" spans="1:26" ht="18.75" customHeight="1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</row>
    <row r="545" spans="1:26" ht="18.75" customHeight="1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</row>
    <row r="546" spans="1:26" ht="18.75" customHeight="1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</row>
    <row r="547" spans="1:26" ht="18.75" customHeight="1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</row>
    <row r="548" spans="1:26" ht="18.75" customHeight="1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</row>
    <row r="549" spans="1:26" ht="18.75" customHeight="1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</row>
    <row r="550" spans="1:26" ht="18.75" customHeight="1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</row>
    <row r="551" spans="1:26" ht="18.75" customHeight="1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</row>
    <row r="552" spans="1:26" ht="18.75" customHeight="1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</row>
    <row r="553" spans="1:26" ht="18.75" customHeight="1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</row>
    <row r="554" spans="1:26" ht="18.75" customHeight="1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</row>
    <row r="555" spans="1:26" ht="18.75" customHeight="1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</row>
    <row r="556" spans="1:26" ht="18.75" customHeight="1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</row>
    <row r="557" spans="1:26" ht="18.75" customHeight="1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</row>
    <row r="558" spans="1:26" ht="18.75" customHeight="1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</row>
    <row r="559" spans="1:26" ht="18.75" customHeight="1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</row>
    <row r="560" spans="1:26" ht="18.75" customHeight="1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</row>
    <row r="561" spans="1:26" ht="18.75" customHeight="1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</row>
    <row r="562" spans="1:26" ht="18.75" customHeight="1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</row>
    <row r="563" spans="1:26" ht="18.75" customHeight="1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</row>
    <row r="564" spans="1:26" ht="18.75" customHeight="1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</row>
    <row r="565" spans="1:26" ht="18.75" customHeight="1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</row>
    <row r="566" spans="1:26" ht="18.75" customHeight="1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</row>
    <row r="567" spans="1:26" ht="18.75" customHeight="1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</row>
    <row r="568" spans="1:26" ht="18.75" customHeight="1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</row>
    <row r="569" spans="1:26" ht="18.75" customHeight="1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</row>
    <row r="570" spans="1:26" ht="18.75" customHeight="1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</row>
    <row r="571" spans="1:26" ht="18.75" customHeight="1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</row>
    <row r="572" spans="1:26" ht="18.75" customHeight="1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</row>
    <row r="573" spans="1:26" ht="18.75" customHeight="1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</row>
    <row r="574" spans="1:26" ht="18.75" customHeight="1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</row>
    <row r="575" spans="1:26" ht="18.75" customHeight="1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</row>
    <row r="576" spans="1:26" ht="18.75" customHeight="1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</row>
    <row r="577" spans="1:26" ht="18.75" customHeight="1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</row>
    <row r="578" spans="1:26" ht="18.75" customHeight="1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</row>
    <row r="579" spans="1:26" ht="18.75" customHeight="1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</row>
    <row r="580" spans="1:26" ht="18.75" customHeight="1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</row>
    <row r="581" spans="1:26" ht="18.75" customHeight="1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</row>
    <row r="582" spans="1:26" ht="18.75" customHeight="1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</row>
    <row r="583" spans="1:26" ht="18.75" customHeight="1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</row>
    <row r="584" spans="1:26" ht="18.75" customHeight="1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</row>
    <row r="585" spans="1:26" ht="18.75" customHeight="1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</row>
    <row r="586" spans="1:26" ht="18.75" customHeight="1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</row>
    <row r="587" spans="1:26" ht="18.75" customHeight="1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</row>
    <row r="588" spans="1:26" ht="18.75" customHeight="1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</row>
    <row r="589" spans="1:26" ht="18.75" customHeight="1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</row>
    <row r="590" spans="1:26" ht="18.75" customHeight="1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</row>
    <row r="591" spans="1:26" ht="18.75" customHeight="1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</row>
    <row r="592" spans="1:26" ht="18.75" customHeight="1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</row>
    <row r="593" spans="1:26" ht="18.75" customHeight="1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</row>
    <row r="594" spans="1:26" ht="18.75" customHeight="1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</row>
    <row r="595" spans="1:26" ht="18.75" customHeight="1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</row>
    <row r="596" spans="1:26" ht="18.75" customHeight="1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</row>
    <row r="597" spans="1:26" ht="18.75" customHeight="1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</row>
    <row r="598" spans="1:26" ht="18.75" customHeight="1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</row>
    <row r="599" spans="1:26" ht="18.75" customHeight="1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</row>
    <row r="600" spans="1:26" ht="18.75" customHeight="1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</row>
    <row r="601" spans="1:26" ht="18.75" customHeight="1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</row>
    <row r="602" spans="1:26" ht="18.75" customHeight="1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</row>
    <row r="603" spans="1:26" ht="18.75" customHeight="1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</row>
    <row r="604" spans="1:26" ht="18.75" customHeight="1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</row>
    <row r="605" spans="1:26" ht="18.75" customHeight="1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</row>
    <row r="606" spans="1:26" ht="18.75" customHeight="1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</row>
    <row r="607" spans="1:26" ht="18.75" customHeight="1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</row>
    <row r="608" spans="1:26" ht="18.75" customHeight="1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</row>
    <row r="609" spans="1:26" ht="18.75" customHeight="1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</row>
    <row r="610" spans="1:26" ht="18.75" customHeight="1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</row>
    <row r="611" spans="1:26" ht="18.75" customHeight="1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</row>
    <row r="612" spans="1:26" ht="18.75" customHeight="1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</row>
    <row r="613" spans="1:26" ht="18.75" customHeight="1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</row>
    <row r="614" spans="1:26" ht="18.75" customHeight="1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</row>
    <row r="615" spans="1:26" ht="18.75" customHeight="1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</row>
    <row r="616" spans="1:26" ht="18.75" customHeight="1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</row>
    <row r="617" spans="1:26" ht="18.75" customHeight="1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</row>
    <row r="618" spans="1:26" ht="18.75" customHeight="1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</row>
    <row r="619" spans="1:26" ht="18.75" customHeight="1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</row>
    <row r="620" spans="1:26" ht="18.75" customHeight="1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</row>
    <row r="621" spans="1:26" ht="18.75" customHeight="1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</row>
    <row r="622" spans="1:26" ht="18.75" customHeight="1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</row>
    <row r="623" spans="1:26" ht="18.75" customHeight="1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</row>
    <row r="624" spans="1:26" ht="18.75" customHeight="1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</row>
    <row r="625" spans="1:26" ht="18.75" customHeight="1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</row>
    <row r="626" spans="1:26" ht="18.75" customHeight="1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</row>
    <row r="627" spans="1:26" ht="18.75" customHeight="1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</row>
    <row r="628" spans="1:26" ht="18.75" customHeight="1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</row>
    <row r="629" spans="1:26" ht="18.75" customHeight="1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</row>
    <row r="630" spans="1:26" ht="18.75" customHeight="1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</row>
    <row r="631" spans="1:26" ht="18.75" customHeight="1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</row>
    <row r="632" spans="1:26" ht="18.75" customHeight="1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</row>
    <row r="633" spans="1:26" ht="18.75" customHeight="1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</row>
    <row r="634" spans="1:26" ht="18.75" customHeight="1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</row>
    <row r="635" spans="1:26" ht="18.75" customHeight="1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</row>
    <row r="636" spans="1:26" ht="18.75" customHeight="1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</row>
    <row r="637" spans="1:26" ht="18.75" customHeight="1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</row>
    <row r="638" spans="1:26" ht="18.75" customHeight="1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</row>
    <row r="639" spans="1:26" ht="18.75" customHeight="1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</row>
    <row r="640" spans="1:26" ht="18.75" customHeight="1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</row>
    <row r="641" spans="1:26" ht="18.75" customHeight="1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</row>
    <row r="642" spans="1:26" ht="18.75" customHeight="1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</row>
    <row r="643" spans="1:26" ht="18.75" customHeight="1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</row>
    <row r="644" spans="1:26" ht="18.75" customHeight="1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</row>
    <row r="645" spans="1:26" ht="18.75" customHeight="1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</row>
    <row r="646" spans="1:26" ht="18.75" customHeight="1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</row>
    <row r="647" spans="1:26" ht="18.75" customHeight="1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</row>
    <row r="648" spans="1:26" ht="18.75" customHeight="1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</row>
    <row r="649" spans="1:26" ht="18.75" customHeight="1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</row>
    <row r="650" spans="1:26" ht="18.75" customHeight="1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</row>
    <row r="651" spans="1:26" ht="18.75" customHeight="1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</row>
    <row r="652" spans="1:26" ht="18.75" customHeight="1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</row>
    <row r="653" spans="1:26" ht="18.75" customHeight="1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</row>
    <row r="654" spans="1:26" ht="18.75" customHeight="1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</row>
    <row r="655" spans="1:26" ht="18.75" customHeight="1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</row>
    <row r="656" spans="1:26" ht="18.75" customHeight="1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</row>
    <row r="657" spans="1:26" ht="18.75" customHeight="1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</row>
    <row r="658" spans="1:26" ht="18.75" customHeight="1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</row>
    <row r="659" spans="1:26" ht="18.75" customHeight="1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</row>
    <row r="660" spans="1:26" ht="18.75" customHeight="1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</row>
    <row r="661" spans="1:26" ht="18.75" customHeight="1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</row>
    <row r="662" spans="1:26" ht="18.75" customHeight="1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</row>
    <row r="663" spans="1:26" ht="18.75" customHeight="1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</row>
    <row r="664" spans="1:26" ht="18.75" customHeight="1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</row>
    <row r="665" spans="1:26" ht="18.75" customHeight="1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</row>
    <row r="666" spans="1:26" ht="18.75" customHeight="1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</row>
    <row r="667" spans="1:26" ht="18.75" customHeight="1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</row>
    <row r="668" spans="1:26" ht="18.75" customHeight="1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</row>
    <row r="669" spans="1:26" ht="18.75" customHeight="1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</row>
    <row r="670" spans="1:26" ht="18.75" customHeight="1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</row>
    <row r="671" spans="1:26" ht="18.75" customHeight="1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</row>
    <row r="672" spans="1:26" ht="18.75" customHeight="1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</row>
    <row r="673" spans="1:26" ht="18.75" customHeight="1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</row>
    <row r="674" spans="1:26" ht="18.75" customHeight="1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</row>
    <row r="675" spans="1:26" ht="18.75" customHeight="1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</row>
    <row r="676" spans="1:26" ht="18.75" customHeight="1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</row>
    <row r="677" spans="1:26" ht="18.75" customHeight="1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</row>
    <row r="678" spans="1:26" ht="18.75" customHeight="1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</row>
    <row r="679" spans="1:26" ht="18.75" customHeight="1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</row>
    <row r="680" spans="1:26" ht="18.75" customHeight="1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</row>
    <row r="681" spans="1:26" ht="18.75" customHeight="1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</row>
    <row r="682" spans="1:26" ht="18.75" customHeight="1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</row>
    <row r="683" spans="1:26" ht="18.75" customHeight="1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</row>
    <row r="684" spans="1:26" ht="18.75" customHeight="1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</row>
    <row r="685" spans="1:26" ht="18.75" customHeight="1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</row>
    <row r="686" spans="1:26" ht="18.75" customHeight="1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</row>
    <row r="687" spans="1:26" ht="18.75" customHeight="1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</row>
    <row r="688" spans="1:26" ht="18.75" customHeight="1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</row>
    <row r="689" spans="1:26" ht="18.75" customHeight="1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</row>
    <row r="690" spans="1:26" ht="18.75" customHeight="1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</row>
    <row r="691" spans="1:26" ht="18.75" customHeight="1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</row>
    <row r="692" spans="1:26" ht="18.75" customHeight="1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</row>
    <row r="693" spans="1:26" ht="18.75" customHeight="1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</row>
    <row r="694" spans="1:26" ht="18.75" customHeight="1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</row>
    <row r="695" spans="1:26" ht="18.75" customHeight="1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</row>
    <row r="696" spans="1:26" ht="18.75" customHeight="1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</row>
    <row r="697" spans="1:26" ht="18.75" customHeight="1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</row>
    <row r="698" spans="1:26" ht="18.75" customHeight="1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</row>
    <row r="699" spans="1:26" ht="18.75" customHeight="1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</row>
    <row r="700" spans="1:26" ht="18.75" customHeight="1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</row>
    <row r="701" spans="1:26" ht="18.75" customHeight="1">
      <c r="A701" s="99"/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</row>
    <row r="702" spans="1:26" ht="18.75" customHeight="1">
      <c r="A702" s="99"/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</row>
    <row r="703" spans="1:26" ht="18.75" customHeight="1">
      <c r="A703" s="99"/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</row>
    <row r="704" spans="1:26" ht="18.75" customHeight="1">
      <c r="A704" s="99"/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</row>
    <row r="705" spans="1:26" ht="18.75" customHeight="1">
      <c r="A705" s="99"/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</row>
    <row r="706" spans="1:26" ht="18.75" customHeight="1">
      <c r="A706" s="99"/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</row>
    <row r="707" spans="1:26" ht="18.75" customHeight="1">
      <c r="A707" s="99"/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</row>
    <row r="708" spans="1:26" ht="18.75" customHeight="1">
      <c r="A708" s="99"/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</row>
    <row r="709" spans="1:26" ht="18.75" customHeight="1">
      <c r="A709" s="99"/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</row>
    <row r="710" spans="1:26" ht="18.75" customHeight="1">
      <c r="A710" s="99"/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</row>
    <row r="711" spans="1:26" ht="18.75" customHeight="1">
      <c r="A711" s="99"/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</row>
    <row r="712" spans="1:26" ht="18.75" customHeight="1">
      <c r="A712" s="99"/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</row>
    <row r="713" spans="1:26" ht="18.75" customHeight="1">
      <c r="A713" s="99"/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</row>
    <row r="714" spans="1:26" ht="18.75" customHeight="1">
      <c r="A714" s="99"/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</row>
    <row r="715" spans="1:26" ht="18.75" customHeight="1">
      <c r="A715" s="99"/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</row>
    <row r="716" spans="1:26" ht="18.75" customHeight="1">
      <c r="A716" s="99"/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</row>
    <row r="717" spans="1:26" ht="18.75" customHeight="1">
      <c r="A717" s="99"/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</row>
    <row r="718" spans="1:26" ht="18.75" customHeight="1">
      <c r="A718" s="99"/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</row>
    <row r="719" spans="1:26" ht="18.75" customHeight="1">
      <c r="A719" s="99"/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</row>
    <row r="720" spans="1:26" ht="18.75" customHeight="1">
      <c r="A720" s="99"/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</row>
    <row r="721" spans="1:26" ht="18.75" customHeight="1">
      <c r="A721" s="99"/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</row>
    <row r="722" spans="1:26" ht="18.75" customHeight="1">
      <c r="A722" s="99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</row>
    <row r="723" spans="1:26" ht="18.75" customHeight="1">
      <c r="A723" s="99"/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</row>
    <row r="724" spans="1:26" ht="18.75" customHeight="1">
      <c r="A724" s="99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</row>
    <row r="725" spans="1:26" ht="18.75" customHeight="1">
      <c r="A725" s="99"/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</row>
    <row r="726" spans="1:26" ht="18.75" customHeight="1">
      <c r="A726" s="99"/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</row>
    <row r="727" spans="1:26" ht="18.75" customHeight="1">
      <c r="A727" s="99"/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</row>
    <row r="728" spans="1:26" ht="18.75" customHeight="1">
      <c r="A728" s="99"/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</row>
    <row r="729" spans="1:26" ht="18.75" customHeight="1">
      <c r="A729" s="99"/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</row>
    <row r="730" spans="1:26" ht="18.75" customHeight="1">
      <c r="A730" s="99"/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</row>
    <row r="731" spans="1:26" ht="18.75" customHeight="1">
      <c r="A731" s="99"/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</row>
    <row r="732" spans="1:26" ht="18.75" customHeight="1">
      <c r="A732" s="99"/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</row>
    <row r="733" spans="1:26" ht="18.75" customHeight="1">
      <c r="A733" s="99"/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</row>
    <row r="734" spans="1:26" ht="18.75" customHeight="1">
      <c r="A734" s="99"/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</row>
    <row r="735" spans="1:26" ht="18.75" customHeight="1">
      <c r="A735" s="99"/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</row>
    <row r="736" spans="1:26" ht="18.75" customHeight="1">
      <c r="A736" s="99"/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</row>
    <row r="737" spans="1:26" ht="18.75" customHeight="1">
      <c r="A737" s="99"/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</row>
    <row r="738" spans="1:26" ht="18.75" customHeight="1">
      <c r="A738" s="99"/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</row>
    <row r="739" spans="1:26" ht="18.75" customHeight="1">
      <c r="A739" s="99"/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</row>
    <row r="740" spans="1:26" ht="18.75" customHeight="1">
      <c r="A740" s="99"/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</row>
    <row r="741" spans="1:26" ht="18.75" customHeight="1">
      <c r="A741" s="99"/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</row>
    <row r="742" spans="1:26" ht="18.75" customHeight="1">
      <c r="A742" s="99"/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</row>
    <row r="743" spans="1:26" ht="18.75" customHeight="1">
      <c r="A743" s="99"/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</row>
    <row r="744" spans="1:26" ht="18.75" customHeight="1">
      <c r="A744" s="99"/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</row>
    <row r="745" spans="1:26" ht="18.75" customHeight="1">
      <c r="A745" s="99"/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</row>
    <row r="746" spans="1:26" ht="18.75" customHeight="1">
      <c r="A746" s="99"/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</row>
    <row r="747" spans="1:26" ht="18.75" customHeight="1">
      <c r="A747" s="99"/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</row>
    <row r="748" spans="1:26" ht="18.75" customHeight="1">
      <c r="A748" s="99"/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</row>
    <row r="749" spans="1:26" ht="18.75" customHeight="1">
      <c r="A749" s="99"/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</row>
    <row r="750" spans="1:26" ht="18.75" customHeight="1">
      <c r="A750" s="99"/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</row>
    <row r="751" spans="1:26" ht="18.75" customHeight="1">
      <c r="A751" s="99"/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</row>
    <row r="752" spans="1:26" ht="18.75" customHeight="1">
      <c r="A752" s="99"/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</row>
    <row r="753" spans="1:26" ht="18.75" customHeight="1">
      <c r="A753" s="99"/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</row>
    <row r="754" spans="1:26" ht="18.75" customHeight="1">
      <c r="A754" s="99"/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</row>
    <row r="755" spans="1:26" ht="18.75" customHeight="1">
      <c r="A755" s="99"/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</row>
    <row r="756" spans="1:26" ht="18.75" customHeight="1">
      <c r="A756" s="99"/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</row>
    <row r="757" spans="1:26" ht="18.75" customHeight="1">
      <c r="A757" s="99"/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</row>
    <row r="758" spans="1:26" ht="18.75" customHeight="1">
      <c r="A758" s="99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</row>
    <row r="759" spans="1:26" ht="18.75" customHeight="1">
      <c r="A759" s="99"/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</row>
    <row r="760" spans="1:26" ht="18.75" customHeight="1">
      <c r="A760" s="99"/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</row>
    <row r="761" spans="1:26" ht="18.75" customHeight="1">
      <c r="A761" s="99"/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</row>
    <row r="762" spans="1:26" ht="18.75" customHeight="1">
      <c r="A762" s="99"/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</row>
    <row r="763" spans="1:26" ht="18.75" customHeight="1">
      <c r="A763" s="99"/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</row>
    <row r="764" spans="1:26" ht="18.75" customHeight="1">
      <c r="A764" s="99"/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</row>
    <row r="765" spans="1:26" ht="18.75" customHeight="1">
      <c r="A765" s="99"/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</row>
    <row r="766" spans="1:26" ht="18.75" customHeight="1">
      <c r="A766" s="99"/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</row>
    <row r="767" spans="1:26" ht="18.75" customHeight="1">
      <c r="A767" s="99"/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</row>
    <row r="768" spans="1:26" ht="18.75" customHeight="1">
      <c r="A768" s="99"/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</row>
    <row r="769" spans="1:26" ht="18.75" customHeight="1">
      <c r="A769" s="99"/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</row>
    <row r="770" spans="1:26" ht="18.75" customHeight="1">
      <c r="A770" s="99"/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</row>
    <row r="771" spans="1:26" ht="18.75" customHeight="1">
      <c r="A771" s="99"/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</row>
    <row r="772" spans="1:26" ht="18.75" customHeight="1">
      <c r="A772" s="99"/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</row>
    <row r="773" spans="1:26" ht="18.75" customHeight="1">
      <c r="A773" s="99"/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</row>
    <row r="774" spans="1:26" ht="18.75" customHeight="1">
      <c r="A774" s="99"/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</row>
    <row r="775" spans="1:26" ht="18.75" customHeight="1">
      <c r="A775" s="99"/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</row>
    <row r="776" spans="1:26" ht="18.75" customHeight="1">
      <c r="A776" s="99"/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</row>
    <row r="777" spans="1:26" ht="18.75" customHeight="1">
      <c r="A777" s="99"/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</row>
    <row r="778" spans="1:26" ht="18.75" customHeight="1">
      <c r="A778" s="99"/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</row>
    <row r="779" spans="1:26" ht="18.75" customHeight="1">
      <c r="A779" s="99"/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</row>
    <row r="780" spans="1:26" ht="18.75" customHeight="1">
      <c r="A780" s="99"/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</row>
    <row r="781" spans="1:26" ht="18.75" customHeight="1">
      <c r="A781" s="99"/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</row>
    <row r="782" spans="1:26" ht="18.75" customHeight="1">
      <c r="A782" s="99"/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</row>
    <row r="783" spans="1:26" ht="18.75" customHeight="1">
      <c r="A783" s="99"/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</row>
    <row r="784" spans="1:26" ht="18.75" customHeight="1">
      <c r="A784" s="99"/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</row>
    <row r="785" spans="1:26" ht="18.75" customHeight="1">
      <c r="A785" s="99"/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</row>
    <row r="786" spans="1:26" ht="18.75" customHeight="1">
      <c r="A786" s="99"/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</row>
    <row r="787" spans="1:26" ht="18.75" customHeight="1">
      <c r="A787" s="99"/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</row>
    <row r="788" spans="1:26" ht="18.75" customHeight="1">
      <c r="A788" s="99"/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</row>
    <row r="789" spans="1:26" ht="18.75" customHeight="1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</row>
    <row r="790" spans="1:26" ht="18.75" customHeight="1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</row>
    <row r="791" spans="1:26" ht="18.75" customHeight="1">
      <c r="A791" s="99"/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</row>
    <row r="792" spans="1:26" ht="18.75" customHeight="1">
      <c r="A792" s="99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</row>
    <row r="793" spans="1:26" ht="18.75" customHeight="1">
      <c r="A793" s="99"/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</row>
    <row r="794" spans="1:26" ht="18.75" customHeight="1">
      <c r="A794" s="99"/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</row>
    <row r="795" spans="1:26" ht="18.75" customHeight="1">
      <c r="A795" s="99"/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</row>
    <row r="796" spans="1:26" ht="18.75" customHeight="1">
      <c r="A796" s="99"/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</row>
    <row r="797" spans="1:26" ht="18.75" customHeight="1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</row>
    <row r="798" spans="1:26" ht="18.75" customHeight="1">
      <c r="A798" s="99"/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</row>
    <row r="799" spans="1:26" ht="18.75" customHeight="1">
      <c r="A799" s="99"/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</row>
    <row r="800" spans="1:26" ht="18.75" customHeight="1">
      <c r="A800" s="99"/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</row>
    <row r="801" spans="1:26" ht="18.75" customHeight="1">
      <c r="A801" s="99"/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</row>
    <row r="802" spans="1:26" ht="18.75" customHeight="1">
      <c r="A802" s="99"/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</row>
    <row r="803" spans="1:26" ht="18.75" customHeight="1">
      <c r="A803" s="99"/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</row>
    <row r="804" spans="1:26" ht="18.75" customHeight="1">
      <c r="A804" s="99"/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</row>
    <row r="805" spans="1:26" ht="18.75" customHeight="1">
      <c r="A805" s="99"/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</row>
    <row r="806" spans="1:26" ht="18.75" customHeight="1">
      <c r="A806" s="99"/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</row>
    <row r="807" spans="1:26" ht="18.75" customHeight="1">
      <c r="A807" s="99"/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</row>
    <row r="808" spans="1:26" ht="18.75" customHeight="1">
      <c r="A808" s="99"/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</row>
    <row r="809" spans="1:26" ht="18.75" customHeight="1">
      <c r="A809" s="99"/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</row>
    <row r="810" spans="1:26" ht="18.75" customHeight="1">
      <c r="A810" s="99"/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</row>
    <row r="811" spans="1:26" ht="18.75" customHeight="1">
      <c r="A811" s="99"/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</row>
    <row r="812" spans="1:26" ht="18.75" customHeight="1">
      <c r="A812" s="99"/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</row>
    <row r="813" spans="1:26" ht="18.75" customHeight="1">
      <c r="A813" s="99"/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</row>
    <row r="814" spans="1:26" ht="18.75" customHeight="1">
      <c r="A814" s="99"/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</row>
    <row r="815" spans="1:26" ht="18.75" customHeight="1">
      <c r="A815" s="99"/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</row>
    <row r="816" spans="1:26" ht="18.75" customHeight="1">
      <c r="A816" s="99"/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</row>
    <row r="817" spans="1:26" ht="18.75" customHeight="1">
      <c r="A817" s="99"/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</row>
    <row r="818" spans="1:26" ht="18.75" customHeight="1">
      <c r="A818" s="99"/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</row>
    <row r="819" spans="1:26" ht="18.75" customHeight="1">
      <c r="A819" s="99"/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</row>
    <row r="820" spans="1:26" ht="18.75" customHeight="1">
      <c r="A820" s="99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</row>
    <row r="821" spans="1:26" ht="18.75" customHeight="1">
      <c r="A821" s="99"/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</row>
    <row r="822" spans="1:26" ht="18.75" customHeight="1">
      <c r="A822" s="99"/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</row>
    <row r="823" spans="1:26" ht="18.75" customHeight="1">
      <c r="A823" s="99"/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</row>
    <row r="824" spans="1:26" ht="18.75" customHeight="1">
      <c r="A824" s="99"/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</row>
    <row r="825" spans="1:26" ht="18.75" customHeight="1">
      <c r="A825" s="99"/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</row>
    <row r="826" spans="1:26" ht="18.75" customHeight="1">
      <c r="A826" s="99"/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</row>
    <row r="827" spans="1:26" ht="18.75" customHeight="1">
      <c r="A827" s="99"/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</row>
    <row r="828" spans="1:26" ht="18.75" customHeight="1">
      <c r="A828" s="99"/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</row>
    <row r="829" spans="1:26" ht="18.75" customHeight="1">
      <c r="A829" s="99"/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</row>
    <row r="830" spans="1:26" ht="18.75" customHeight="1">
      <c r="A830" s="99"/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</row>
    <row r="831" spans="1:26" ht="18.75" customHeight="1">
      <c r="A831" s="99"/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</row>
    <row r="832" spans="1:26" ht="18.75" customHeight="1">
      <c r="A832" s="99"/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</row>
    <row r="833" spans="1:26" ht="18.75" customHeight="1">
      <c r="A833" s="99"/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</row>
    <row r="834" spans="1:26" ht="18.75" customHeight="1">
      <c r="A834" s="99"/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</row>
    <row r="835" spans="1:26" ht="18.75" customHeight="1">
      <c r="A835" s="99"/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</row>
    <row r="836" spans="1:26" ht="18.75" customHeight="1">
      <c r="A836" s="99"/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</row>
    <row r="837" spans="1:26" ht="18.75" customHeight="1">
      <c r="A837" s="99"/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</row>
    <row r="838" spans="1:26" ht="18.75" customHeight="1">
      <c r="A838" s="99"/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</row>
    <row r="839" spans="1:26" ht="18.75" customHeight="1">
      <c r="A839" s="99"/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</row>
    <row r="840" spans="1:26" ht="18.75" customHeight="1">
      <c r="A840" s="99"/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</row>
    <row r="841" spans="1:26" ht="18.75" customHeight="1">
      <c r="A841" s="99"/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</row>
    <row r="842" spans="1:26" ht="18.75" customHeight="1">
      <c r="A842" s="99"/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</row>
    <row r="843" spans="1:26" ht="18.75" customHeight="1">
      <c r="A843" s="99"/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</row>
    <row r="844" spans="1:26" ht="18.75" customHeight="1">
      <c r="A844" s="99"/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</row>
    <row r="845" spans="1:26" ht="18.75" customHeight="1">
      <c r="A845" s="99"/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</row>
    <row r="846" spans="1:26" ht="18.75" customHeight="1">
      <c r="A846" s="99"/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</row>
    <row r="847" spans="1:26" ht="18.75" customHeight="1">
      <c r="A847" s="99"/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</row>
    <row r="848" spans="1:26" ht="18.75" customHeight="1">
      <c r="A848" s="99"/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</row>
    <row r="849" spans="1:26" ht="18.75" customHeight="1">
      <c r="A849" s="99"/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</row>
    <row r="850" spans="1:26" ht="18.75" customHeight="1">
      <c r="A850" s="99"/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</row>
    <row r="851" spans="1:26" ht="18.75" customHeight="1">
      <c r="A851" s="99"/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</row>
    <row r="852" spans="1:26" ht="18.75" customHeight="1">
      <c r="A852" s="99"/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</row>
    <row r="853" spans="1:26" ht="18.75" customHeight="1">
      <c r="A853" s="99"/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</row>
    <row r="854" spans="1:26" ht="18.75" customHeight="1">
      <c r="A854" s="99"/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</row>
    <row r="855" spans="1:26" ht="18.75" customHeight="1">
      <c r="A855" s="99"/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</row>
    <row r="856" spans="1:26" ht="18.75" customHeight="1">
      <c r="A856" s="99"/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</row>
    <row r="857" spans="1:26" ht="18.75" customHeight="1">
      <c r="A857" s="99"/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</row>
    <row r="858" spans="1:26" ht="18.75" customHeight="1">
      <c r="A858" s="99"/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</row>
    <row r="859" spans="1:26" ht="18.75" customHeight="1">
      <c r="A859" s="99"/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</row>
    <row r="860" spans="1:26" ht="18.75" customHeight="1">
      <c r="A860" s="99"/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</row>
    <row r="861" spans="1:26" ht="18.75" customHeight="1">
      <c r="A861" s="99"/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</row>
    <row r="862" spans="1:26" ht="18.75" customHeight="1">
      <c r="A862" s="99"/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</row>
    <row r="863" spans="1:26" ht="18.75" customHeight="1">
      <c r="A863" s="99"/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</row>
    <row r="864" spans="1:26" ht="18.75" customHeight="1">
      <c r="A864" s="99"/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</row>
    <row r="865" spans="1:26" ht="18.75" customHeight="1">
      <c r="A865" s="99"/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</row>
    <row r="866" spans="1:26" ht="18.75" customHeight="1">
      <c r="A866" s="99"/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</row>
    <row r="867" spans="1:26" ht="18.75" customHeight="1">
      <c r="A867" s="99"/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</row>
    <row r="868" spans="1:26" ht="18.75" customHeight="1">
      <c r="A868" s="99"/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</row>
    <row r="869" spans="1:26" ht="18.75" customHeight="1">
      <c r="A869" s="99"/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</row>
    <row r="870" spans="1:26" ht="18.75" customHeight="1">
      <c r="A870" s="99"/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</row>
    <row r="871" spans="1:26" ht="18.75" customHeight="1">
      <c r="A871" s="99"/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</row>
    <row r="872" spans="1:26" ht="18.75" customHeight="1">
      <c r="A872" s="99"/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</row>
    <row r="873" spans="1:26" ht="18.75" customHeight="1">
      <c r="A873" s="99"/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</row>
    <row r="874" spans="1:26" ht="18.75" customHeight="1">
      <c r="A874" s="99"/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</row>
    <row r="875" spans="1:26" ht="18.75" customHeight="1">
      <c r="A875" s="99"/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</row>
    <row r="876" spans="1:26" ht="18.75" customHeight="1">
      <c r="A876" s="99"/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</row>
    <row r="877" spans="1:26" ht="18.75" customHeight="1">
      <c r="A877" s="99"/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</row>
    <row r="878" spans="1:26" ht="18.75" customHeight="1">
      <c r="A878" s="99"/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</row>
    <row r="879" spans="1:26" ht="18.75" customHeight="1">
      <c r="A879" s="99"/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</row>
    <row r="880" spans="1:26" ht="18.75" customHeight="1">
      <c r="A880" s="99"/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</row>
    <row r="881" spans="1:26" ht="18.75" customHeight="1">
      <c r="A881" s="99"/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</row>
    <row r="882" spans="1:26" ht="18.75" customHeight="1">
      <c r="A882" s="99"/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</row>
    <row r="883" spans="1:26" ht="18.75" customHeight="1">
      <c r="A883" s="99"/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</row>
    <row r="884" spans="1:26" ht="18.75" customHeight="1">
      <c r="A884" s="99"/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</row>
    <row r="885" spans="1:26" ht="18.75" customHeight="1">
      <c r="A885" s="99"/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</row>
    <row r="886" spans="1:26" ht="18.75" customHeight="1">
      <c r="A886" s="99"/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</row>
    <row r="887" spans="1:26" ht="18.75" customHeight="1">
      <c r="A887" s="99"/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</row>
    <row r="888" spans="1:26" ht="18.75" customHeight="1">
      <c r="A888" s="99"/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</row>
    <row r="889" spans="1:26" ht="18.75" customHeight="1">
      <c r="A889" s="99"/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</row>
    <row r="890" spans="1:26" ht="18.75" customHeight="1">
      <c r="A890" s="99"/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</row>
    <row r="891" spans="1:26" ht="18.75" customHeight="1">
      <c r="A891" s="99"/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</row>
    <row r="892" spans="1:26" ht="18.75" customHeight="1">
      <c r="A892" s="99"/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</row>
    <row r="893" spans="1:26" ht="18.75" customHeight="1">
      <c r="A893" s="99"/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</row>
    <row r="894" spans="1:26" ht="18.75" customHeight="1">
      <c r="A894" s="99"/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</row>
    <row r="895" spans="1:26" ht="18.75" customHeight="1">
      <c r="A895" s="99"/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</row>
    <row r="896" spans="1:26" ht="18.75" customHeight="1">
      <c r="A896" s="99"/>
      <c r="B896" s="99"/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</row>
    <row r="897" spans="1:26" ht="18.75" customHeight="1">
      <c r="A897" s="99"/>
      <c r="B897" s="99"/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</row>
    <row r="898" spans="1:26" ht="18.75" customHeight="1">
      <c r="A898" s="99"/>
      <c r="B898" s="99"/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</row>
    <row r="899" spans="1:26" ht="18.75" customHeight="1">
      <c r="A899" s="99"/>
      <c r="B899" s="99"/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</row>
    <row r="900" spans="1:26" ht="18.75" customHeight="1">
      <c r="A900" s="99"/>
      <c r="B900" s="99"/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</row>
    <row r="901" spans="1:26" ht="18.75" customHeight="1">
      <c r="A901" s="99"/>
      <c r="B901" s="99"/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</row>
    <row r="902" spans="1:26" ht="18.75" customHeight="1">
      <c r="A902" s="99"/>
      <c r="B902" s="99"/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</row>
    <row r="903" spans="1:26" ht="18.75" customHeight="1">
      <c r="A903" s="99"/>
      <c r="B903" s="99"/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</row>
    <row r="904" spans="1:26" ht="18.75" customHeight="1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</row>
    <row r="905" spans="1:26" ht="18.75" customHeight="1">
      <c r="A905" s="99"/>
      <c r="B905" s="99"/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</row>
    <row r="906" spans="1:26" ht="18.75" customHeight="1">
      <c r="A906" s="99"/>
      <c r="B906" s="99"/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</row>
    <row r="907" spans="1:26" ht="18.75" customHeight="1">
      <c r="A907" s="99"/>
      <c r="B907" s="99"/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</row>
    <row r="908" spans="1:26" ht="18.75" customHeight="1">
      <c r="A908" s="99"/>
      <c r="B908" s="99"/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</row>
    <row r="909" spans="1:26" ht="18.75" customHeight="1">
      <c r="A909" s="99"/>
      <c r="B909" s="99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</row>
    <row r="910" spans="1:26" ht="18.75" customHeight="1">
      <c r="A910" s="99"/>
      <c r="B910" s="99"/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</row>
    <row r="911" spans="1:26" ht="18.75" customHeight="1">
      <c r="A911" s="99"/>
      <c r="B911" s="99"/>
      <c r="C911" s="99"/>
      <c r="D911" s="99"/>
      <c r="E911" s="99"/>
      <c r="F911" s="99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</row>
    <row r="912" spans="1:26" ht="18.75" customHeight="1">
      <c r="A912" s="99"/>
      <c r="B912" s="99"/>
      <c r="C912" s="99"/>
      <c r="D912" s="99"/>
      <c r="E912" s="99"/>
      <c r="F912" s="99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</row>
    <row r="913" spans="1:26" ht="18.75" customHeight="1">
      <c r="A913" s="99"/>
      <c r="B913" s="99"/>
      <c r="C913" s="99"/>
      <c r="D913" s="99"/>
      <c r="E913" s="99"/>
      <c r="F913" s="99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</row>
    <row r="914" spans="1:26" ht="18.75" customHeight="1">
      <c r="A914" s="99"/>
      <c r="B914" s="99"/>
      <c r="C914" s="99"/>
      <c r="D914" s="99"/>
      <c r="E914" s="99"/>
      <c r="F914" s="99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</row>
    <row r="915" spans="1:26" ht="18.75" customHeight="1">
      <c r="A915" s="99"/>
      <c r="B915" s="99"/>
      <c r="C915" s="99"/>
      <c r="D915" s="99"/>
      <c r="E915" s="99"/>
      <c r="F915" s="99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</row>
    <row r="916" spans="1:26" ht="18.75" customHeight="1">
      <c r="A916" s="99"/>
      <c r="B916" s="99"/>
      <c r="C916" s="99"/>
      <c r="D916" s="99"/>
      <c r="E916" s="99"/>
      <c r="F916" s="99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</row>
    <row r="917" spans="1:26" ht="18.75" customHeight="1">
      <c r="A917" s="99"/>
      <c r="B917" s="99"/>
      <c r="C917" s="99"/>
      <c r="D917" s="99"/>
      <c r="E917" s="99"/>
      <c r="F917" s="99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</row>
    <row r="918" spans="1:26" ht="18.75" customHeight="1">
      <c r="A918" s="99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</row>
    <row r="919" spans="1:26" ht="18.75" customHeight="1">
      <c r="A919" s="99"/>
      <c r="B919" s="99"/>
      <c r="C919" s="99"/>
      <c r="D919" s="99"/>
      <c r="E919" s="99"/>
      <c r="F919" s="99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</row>
    <row r="920" spans="1:26" ht="18.75" customHeight="1">
      <c r="A920" s="99"/>
      <c r="B920" s="99"/>
      <c r="C920" s="99"/>
      <c r="D920" s="99"/>
      <c r="E920" s="99"/>
      <c r="F920" s="99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</row>
    <row r="921" spans="1:26" ht="18.75" customHeight="1">
      <c r="A921" s="99"/>
      <c r="B921" s="99"/>
      <c r="C921" s="99"/>
      <c r="D921" s="99"/>
      <c r="E921" s="99"/>
      <c r="F921" s="99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</row>
    <row r="922" spans="1:26" ht="18.75" customHeight="1">
      <c r="A922" s="99"/>
      <c r="B922" s="99"/>
      <c r="C922" s="99"/>
      <c r="D922" s="99"/>
      <c r="E922" s="99"/>
      <c r="F922" s="99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</row>
    <row r="923" spans="1:26" ht="18.75" customHeight="1">
      <c r="A923" s="99"/>
      <c r="B923" s="99"/>
      <c r="C923" s="99"/>
      <c r="D923" s="99"/>
      <c r="E923" s="99"/>
      <c r="F923" s="99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</row>
    <row r="924" spans="1:26" ht="18.75" customHeight="1">
      <c r="A924" s="99"/>
      <c r="B924" s="99"/>
      <c r="C924" s="99"/>
      <c r="D924" s="99"/>
      <c r="E924" s="99"/>
      <c r="F924" s="99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</row>
    <row r="925" spans="1:26" ht="18.75" customHeight="1">
      <c r="A925" s="99"/>
      <c r="B925" s="99"/>
      <c r="C925" s="99"/>
      <c r="D925" s="99"/>
      <c r="E925" s="99"/>
      <c r="F925" s="99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</row>
    <row r="926" spans="1:26" ht="18.75" customHeight="1">
      <c r="A926" s="99"/>
      <c r="B926" s="99"/>
      <c r="C926" s="99"/>
      <c r="D926" s="99"/>
      <c r="E926" s="99"/>
      <c r="F926" s="99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</row>
    <row r="927" spans="1:26" ht="18.75" customHeight="1">
      <c r="A927" s="99"/>
      <c r="B927" s="99"/>
      <c r="C927" s="99"/>
      <c r="D927" s="99"/>
      <c r="E927" s="99"/>
      <c r="F927" s="99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</row>
    <row r="928" spans="1:26" ht="18.75" customHeight="1">
      <c r="A928" s="99"/>
      <c r="B928" s="99"/>
      <c r="C928" s="99"/>
      <c r="D928" s="99"/>
      <c r="E928" s="99"/>
      <c r="F928" s="99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</row>
    <row r="929" spans="1:26" ht="18.75" customHeight="1">
      <c r="A929" s="99"/>
      <c r="B929" s="99"/>
      <c r="C929" s="99"/>
      <c r="D929" s="99"/>
      <c r="E929" s="99"/>
      <c r="F929" s="99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</row>
    <row r="930" spans="1:26" ht="18.75" customHeight="1">
      <c r="A930" s="99"/>
      <c r="B930" s="99"/>
      <c r="C930" s="99"/>
      <c r="D930" s="99"/>
      <c r="E930" s="99"/>
      <c r="F930" s="99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</row>
    <row r="931" spans="1:26" ht="18.75" customHeight="1">
      <c r="A931" s="99"/>
      <c r="B931" s="99"/>
      <c r="C931" s="99"/>
      <c r="D931" s="99"/>
      <c r="E931" s="99"/>
      <c r="F931" s="99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</row>
    <row r="932" spans="1:26" ht="18.75" customHeight="1">
      <c r="A932" s="99"/>
      <c r="B932" s="99"/>
      <c r="C932" s="99"/>
      <c r="D932" s="99"/>
      <c r="E932" s="99"/>
      <c r="F932" s="99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</row>
    <row r="933" spans="1:26" ht="18.75" customHeight="1">
      <c r="A933" s="99"/>
      <c r="B933" s="99"/>
      <c r="C933" s="99"/>
      <c r="D933" s="99"/>
      <c r="E933" s="99"/>
      <c r="F933" s="99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</row>
    <row r="934" spans="1:26" ht="18.75" customHeight="1">
      <c r="A934" s="99"/>
      <c r="B934" s="99"/>
      <c r="C934" s="99"/>
      <c r="D934" s="99"/>
      <c r="E934" s="99"/>
      <c r="F934" s="99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</row>
    <row r="935" spans="1:26" ht="18.75" customHeight="1">
      <c r="A935" s="99"/>
      <c r="B935" s="99"/>
      <c r="C935" s="99"/>
      <c r="D935" s="99"/>
      <c r="E935" s="99"/>
      <c r="F935" s="99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</row>
    <row r="936" spans="1:26" ht="18.75" customHeight="1">
      <c r="A936" s="99"/>
      <c r="B936" s="99"/>
      <c r="C936" s="99"/>
      <c r="D936" s="99"/>
      <c r="E936" s="99"/>
      <c r="F936" s="99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</row>
    <row r="937" spans="1:26" ht="18.75" customHeight="1">
      <c r="A937" s="99"/>
      <c r="B937" s="99"/>
      <c r="C937" s="99"/>
      <c r="D937" s="99"/>
      <c r="E937" s="99"/>
      <c r="F937" s="99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</row>
    <row r="938" spans="1:26" ht="18.75" customHeight="1">
      <c r="A938" s="99"/>
      <c r="B938" s="99"/>
      <c r="C938" s="99"/>
      <c r="D938" s="99"/>
      <c r="E938" s="99"/>
      <c r="F938" s="99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</row>
    <row r="939" spans="1:26" ht="18.75" customHeight="1">
      <c r="A939" s="99"/>
      <c r="B939" s="99"/>
      <c r="C939" s="99"/>
      <c r="D939" s="99"/>
      <c r="E939" s="99"/>
      <c r="F939" s="99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</row>
    <row r="940" spans="1:26" ht="18.75" customHeight="1">
      <c r="A940" s="99"/>
      <c r="B940" s="99"/>
      <c r="C940" s="99"/>
      <c r="D940" s="99"/>
      <c r="E940" s="99"/>
      <c r="F940" s="99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</row>
    <row r="941" spans="1:26" ht="18.75" customHeight="1">
      <c r="A941" s="99"/>
      <c r="B941" s="99"/>
      <c r="C941" s="99"/>
      <c r="D941" s="99"/>
      <c r="E941" s="99"/>
      <c r="F941" s="99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</row>
    <row r="942" spans="1:26" ht="18.75" customHeight="1">
      <c r="A942" s="99"/>
      <c r="B942" s="99"/>
      <c r="C942" s="99"/>
      <c r="D942" s="99"/>
      <c r="E942" s="99"/>
      <c r="F942" s="99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</row>
    <row r="943" spans="1:26" ht="18.75" customHeight="1">
      <c r="A943" s="99"/>
      <c r="B943" s="99"/>
      <c r="C943" s="99"/>
      <c r="D943" s="99"/>
      <c r="E943" s="99"/>
      <c r="F943" s="99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</row>
    <row r="944" spans="1:26" ht="18.75" customHeight="1">
      <c r="A944" s="99"/>
      <c r="B944" s="99"/>
      <c r="C944" s="99"/>
      <c r="D944" s="99"/>
      <c r="E944" s="99"/>
      <c r="F944" s="99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</row>
    <row r="945" spans="1:26" ht="18.75" customHeight="1">
      <c r="A945" s="99"/>
      <c r="B945" s="99"/>
      <c r="C945" s="99"/>
      <c r="D945" s="99"/>
      <c r="E945" s="99"/>
      <c r="F945" s="99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</row>
    <row r="946" spans="1:26" ht="18.75" customHeight="1">
      <c r="A946" s="99"/>
      <c r="B946" s="99"/>
      <c r="C946" s="99"/>
      <c r="D946" s="99"/>
      <c r="E946" s="99"/>
      <c r="F946" s="99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</row>
    <row r="947" spans="1:26" ht="18.75" customHeight="1">
      <c r="A947" s="99"/>
      <c r="B947" s="99"/>
      <c r="C947" s="99"/>
      <c r="D947" s="99"/>
      <c r="E947" s="99"/>
      <c r="F947" s="99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</row>
    <row r="948" spans="1:26" ht="18.75" customHeight="1">
      <c r="A948" s="99"/>
      <c r="B948" s="99"/>
      <c r="C948" s="99"/>
      <c r="D948" s="99"/>
      <c r="E948" s="99"/>
      <c r="F948" s="99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</row>
    <row r="949" spans="1:26" ht="18.75" customHeight="1">
      <c r="A949" s="99"/>
      <c r="B949" s="99"/>
      <c r="C949" s="99"/>
      <c r="D949" s="99"/>
      <c r="E949" s="99"/>
      <c r="F949" s="99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</row>
    <row r="950" spans="1:26" ht="18.75" customHeight="1">
      <c r="A950" s="99"/>
      <c r="B950" s="99"/>
      <c r="C950" s="99"/>
      <c r="D950" s="99"/>
      <c r="E950" s="99"/>
      <c r="F950" s="99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</row>
    <row r="951" spans="1:26" ht="18.75" customHeight="1">
      <c r="A951" s="99"/>
      <c r="B951" s="99"/>
      <c r="C951" s="99"/>
      <c r="D951" s="99"/>
      <c r="E951" s="99"/>
      <c r="F951" s="99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</row>
    <row r="952" spans="1:26" ht="18.75" customHeight="1">
      <c r="A952" s="99"/>
      <c r="B952" s="99"/>
      <c r="C952" s="99"/>
      <c r="D952" s="99"/>
      <c r="E952" s="99"/>
      <c r="F952" s="99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</row>
    <row r="953" spans="1:26" ht="18.75" customHeight="1">
      <c r="A953" s="99"/>
      <c r="B953" s="99"/>
      <c r="C953" s="99"/>
      <c r="D953" s="99"/>
      <c r="E953" s="99"/>
      <c r="F953" s="99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</row>
    <row r="954" spans="1:26" ht="18.75" customHeight="1">
      <c r="A954" s="99"/>
      <c r="B954" s="99"/>
      <c r="C954" s="99"/>
      <c r="D954" s="99"/>
      <c r="E954" s="99"/>
      <c r="F954" s="99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</row>
    <row r="955" spans="1:26" ht="18.75" customHeight="1">
      <c r="A955" s="99"/>
      <c r="B955" s="99"/>
      <c r="C955" s="99"/>
      <c r="D955" s="99"/>
      <c r="E955" s="99"/>
      <c r="F955" s="99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</row>
    <row r="956" spans="1:26" ht="18.75" customHeight="1">
      <c r="A956" s="99"/>
      <c r="B956" s="99"/>
      <c r="C956" s="99"/>
      <c r="D956" s="99"/>
      <c r="E956" s="99"/>
      <c r="F956" s="99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</row>
    <row r="957" spans="1:26" ht="18.75" customHeight="1">
      <c r="A957" s="99"/>
      <c r="B957" s="99"/>
      <c r="C957" s="99"/>
      <c r="D957" s="99"/>
      <c r="E957" s="99"/>
      <c r="F957" s="99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</row>
    <row r="958" spans="1:26" ht="18.75" customHeight="1">
      <c r="A958" s="99"/>
      <c r="B958" s="99"/>
      <c r="C958" s="99"/>
      <c r="D958" s="99"/>
      <c r="E958" s="99"/>
      <c r="F958" s="99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</row>
    <row r="959" spans="1:26" ht="18.75" customHeight="1">
      <c r="A959" s="99"/>
      <c r="B959" s="99"/>
      <c r="C959" s="99"/>
      <c r="D959" s="99"/>
      <c r="E959" s="99"/>
      <c r="F959" s="99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</row>
    <row r="960" spans="1:26" ht="18.75" customHeight="1">
      <c r="A960" s="99"/>
      <c r="B960" s="99"/>
      <c r="C960" s="99"/>
      <c r="D960" s="99"/>
      <c r="E960" s="99"/>
      <c r="F960" s="99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</row>
    <row r="961" spans="1:26" ht="18.75" customHeight="1">
      <c r="A961" s="99"/>
      <c r="B961" s="99"/>
      <c r="C961" s="99"/>
      <c r="D961" s="99"/>
      <c r="E961" s="99"/>
      <c r="F961" s="99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</row>
    <row r="962" spans="1:26" ht="18.75" customHeight="1">
      <c r="A962" s="99"/>
      <c r="B962" s="99"/>
      <c r="C962" s="99"/>
      <c r="D962" s="99"/>
      <c r="E962" s="99"/>
      <c r="F962" s="99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</row>
    <row r="963" spans="1:26" ht="18.75" customHeight="1">
      <c r="A963" s="99"/>
      <c r="B963" s="99"/>
      <c r="C963" s="99"/>
      <c r="D963" s="99"/>
      <c r="E963" s="99"/>
      <c r="F963" s="99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</row>
    <row r="964" spans="1:26" ht="18.75" customHeight="1">
      <c r="A964" s="99"/>
      <c r="B964" s="99"/>
      <c r="C964" s="99"/>
      <c r="D964" s="99"/>
      <c r="E964" s="99"/>
      <c r="F964" s="99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</row>
    <row r="965" spans="1:26" ht="18.75" customHeight="1">
      <c r="A965" s="99"/>
      <c r="B965" s="99"/>
      <c r="C965" s="99"/>
      <c r="D965" s="99"/>
      <c r="E965" s="99"/>
      <c r="F965" s="99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</row>
    <row r="966" spans="1:26" ht="18.75" customHeight="1">
      <c r="A966" s="99"/>
      <c r="B966" s="99"/>
      <c r="C966" s="99"/>
      <c r="D966" s="99"/>
      <c r="E966" s="99"/>
      <c r="F966" s="99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</row>
    <row r="967" spans="1:26" ht="18.75" customHeight="1">
      <c r="A967" s="99"/>
      <c r="B967" s="99"/>
      <c r="C967" s="99"/>
      <c r="D967" s="99"/>
      <c r="E967" s="99"/>
      <c r="F967" s="99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</row>
    <row r="968" spans="1:26" ht="18.75" customHeight="1">
      <c r="A968" s="99"/>
      <c r="B968" s="99"/>
      <c r="C968" s="99"/>
      <c r="D968" s="99"/>
      <c r="E968" s="99"/>
      <c r="F968" s="99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</row>
    <row r="969" spans="1:26" ht="18.75" customHeight="1">
      <c r="A969" s="99"/>
      <c r="B969" s="99"/>
      <c r="C969" s="99"/>
      <c r="D969" s="99"/>
      <c r="E969" s="99"/>
      <c r="F969" s="99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</row>
  </sheetData>
  <mergeCells count="11">
    <mergeCell ref="C6:C7"/>
    <mergeCell ref="D6:E6"/>
    <mergeCell ref="F6:H6"/>
    <mergeCell ref="I6:K6"/>
    <mergeCell ref="A1:B1"/>
    <mergeCell ref="A2:K2"/>
    <mergeCell ref="A3:K3"/>
    <mergeCell ref="A4:L4"/>
    <mergeCell ref="I5:K5"/>
    <mergeCell ref="A6:A7"/>
    <mergeCell ref="B6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PL6- MNSH</vt:lpstr>
      <vt:lpstr>Pl6.MN Hộ Đáp</vt:lpstr>
      <vt:lpstr>PL7-TH HĐ</vt:lpstr>
      <vt:lpstr>PL 7- THS. Hải</vt:lpstr>
      <vt:lpstr>PL8-THCS HĐ</vt:lpstr>
      <vt:lpstr>PL8- THCS S.Hải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</cp:lastModifiedBy>
  <dcterms:created xsi:type="dcterms:W3CDTF">2015-06-05T18:17:20Z</dcterms:created>
  <dcterms:modified xsi:type="dcterms:W3CDTF">2026-06-03T16:06:15Z</dcterms:modified>
</cp:coreProperties>
</file>